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itc file" sheetId="2" r:id="rId1"/>
    <sheet name="abstract " sheetId="4" r:id="rId2"/>
  </sheets>
  <externalReferences>
    <externalReference r:id="rId3"/>
  </externalReferences>
  <definedNames>
    <definedName name="_xlnm._FilterDatabase" localSheetId="0" hidden="1">'pitc file'!$A$5:$T$165</definedName>
    <definedName name="_xlnm._FilterDatabase" hidden="1">#REF!</definedName>
    <definedName name="_xlnm.Print_Area" localSheetId="1">'abstract '!$A$1:$D$8</definedName>
    <definedName name="_xlnm.Print_Area" localSheetId="0">'pitc file'!$A$1:$T$169</definedName>
    <definedName name="_xlnm.Print_Area">#REF!</definedName>
    <definedName name="_xlnm.Print_Titles" localSheetId="0">'pitc file'!$1:$4</definedName>
  </definedNames>
  <calcPr calcId="124519"/>
</workbook>
</file>

<file path=xl/calcChain.xml><?xml version="1.0" encoding="utf-8"?>
<calcChain xmlns="http://schemas.openxmlformats.org/spreadsheetml/2006/main">
  <c r="C7" i="4"/>
  <c r="B7"/>
  <c r="C6"/>
  <c r="B6"/>
  <c r="C5"/>
  <c r="B5"/>
  <c r="C4"/>
  <c r="B4"/>
  <c r="C3"/>
  <c r="B3"/>
</calcChain>
</file>

<file path=xl/sharedStrings.xml><?xml version="1.0" encoding="utf-8"?>
<sst xmlns="http://schemas.openxmlformats.org/spreadsheetml/2006/main" count="1889" uniqueCount="712">
  <si>
    <t xml:space="preserve">COMPANY NAME: MEPCO                   </t>
  </si>
  <si>
    <t>Sr. No</t>
  </si>
  <si>
    <t>Application No.</t>
  </si>
  <si>
    <t>Name of Applicant</t>
  </si>
  <si>
    <t>Sub Division Code</t>
  </si>
  <si>
    <t>Tariff</t>
  </si>
  <si>
    <t>Application Date</t>
  </si>
  <si>
    <t>Reference No.</t>
  </si>
  <si>
    <t>Sanctioned Load</t>
  </si>
  <si>
    <t>Required Load for Net Metering</t>
  </si>
  <si>
    <t>Name of Installer</t>
  </si>
  <si>
    <t>Applied To NEPRA (Yes or No)</t>
  </si>
  <si>
    <t>Generation Licence</t>
  </si>
  <si>
    <t>Feeder</t>
  </si>
  <si>
    <t>Installation Status (Installed or Uninstalled)</t>
  </si>
  <si>
    <t>Installation Date</t>
  </si>
  <si>
    <t>Billing Started (Yes or No)</t>
  </si>
  <si>
    <t>Billing Start Date</t>
  </si>
  <si>
    <t>Generation (KW)</t>
  </si>
  <si>
    <t>Remarks</t>
  </si>
  <si>
    <t>Current Position (What is Present Status i.e. either with installer or SDO or NEPRA etc.)</t>
  </si>
  <si>
    <t>OFFICE BUILDING TEHSILDAR LODHRAN NEAR MARKET COMMITTEE OFFICE LODHRAN COMMISSIONER LODHRAN</t>
  </si>
  <si>
    <t>A-1b(03)T</t>
  </si>
  <si>
    <t>New 15154210167800 Old 03154210167800</t>
  </si>
  <si>
    <t>M/S Creative Electronics</t>
  </si>
  <si>
    <t>Yes</t>
  </si>
  <si>
    <t>DGL/75/2017</t>
  </si>
  <si>
    <t>Installed</t>
  </si>
  <si>
    <t>Connection Installed. Billing Started</t>
  </si>
  <si>
    <t>-</t>
  </si>
  <si>
    <t>XEN CIVIL MEPCO</t>
  </si>
  <si>
    <t>A-3(66)</t>
  </si>
  <si>
    <t>Reap</t>
  </si>
  <si>
    <t>DGL/48/2017</t>
  </si>
  <si>
    <t>KHALID  NAZEER CMISSIONER SAHIWAL ZILA COUNCIL SAIWAL. Director Local Government and Community Development,
Commissioner Office,
Sahiwal.
Ph # 0300-6956755</t>
  </si>
  <si>
    <t>DGL/74/2017</t>
  </si>
  <si>
    <t>Asif Iqbal SM Bashir Agencies</t>
  </si>
  <si>
    <t>A-2c(06)T</t>
  </si>
  <si>
    <t xml:space="preserve">New 28155140275502 and old 03155140275502
</t>
  </si>
  <si>
    <t>Royal Energy Sultan Electronics</t>
  </si>
  <si>
    <t>DGL/80/2017</t>
  </si>
  <si>
    <t xml:space="preserve">MUHAMMAD ARSHAD NADEEM S-O MHAMMAD ASHIQ ST NO 1 MADINA ABAD CLY MTN MULTAN </t>
  </si>
  <si>
    <t>Solar Tech.</t>
  </si>
  <si>
    <t>DGL/117/2017</t>
  </si>
  <si>
    <t>SAJIDA KHALID 
W/O CH.KHALID LATIF 
PUNJAB SMALL INDUSTRIES  MTN (Jahanzaib)</t>
  </si>
  <si>
    <t>Pak Friends Enterprises</t>
  </si>
  <si>
    <t>DGL/107/2017</t>
  </si>
  <si>
    <t>UNILEVER PAKISTAN LIMITED
TEA FACTORY
CHAK NO.88-A10R
KHANEWAL. Mr. Danish Mukhtar
The Works Manager.</t>
  </si>
  <si>
    <t>B3(14)T</t>
  </si>
  <si>
    <t>Reon</t>
  </si>
  <si>
    <t>DGL/106/2017</t>
  </si>
  <si>
    <t>Export stopped due to main panel burnt. System will be restored soon.</t>
  </si>
  <si>
    <t>Preimer Energy (Pvt) Ltd.</t>
  </si>
  <si>
    <t>KH MUHAMMAD YOUNIS 
S-O MUHAMMAD MASOOD 
13 B OFFICER CLY 
MULTAN</t>
  </si>
  <si>
    <t>DGL/78/2017</t>
  </si>
  <si>
    <t>MEHMOOD TEXTILE MILLS LTD
MULTAN LOHARI GATE
MULTAN CITY</t>
  </si>
  <si>
    <t>DGL/77/2017</t>
  </si>
  <si>
    <t>DGL/79/2017</t>
  </si>
  <si>
    <t>SHABBIR AHMAD
S-O MIRAJ DIN
EASTREN PRODUCTS-VITAL TEA LTD
QAZI WALA HAROON ABAD (Haseeb)</t>
  </si>
  <si>
    <t>B2b(12)T</t>
  </si>
  <si>
    <t>REON</t>
  </si>
  <si>
    <t xml:space="preserve">DGL/478/2018 </t>
  </si>
  <si>
    <t xml:space="preserve">NAIMAT ULLAH 
S.O ALLAH BACHAYA QURESHI 
259-N WAPDA TOWN-11  MTN </t>
  </si>
  <si>
    <t>SOLAR MASTER</t>
  </si>
  <si>
    <t>DGL/128/2017</t>
  </si>
  <si>
    <t>YES</t>
  </si>
  <si>
    <t>NASEEM AHMAD/ FAZAL CLOTH MILLS 59/3 ABDALI ROAD MULTAN</t>
  </si>
  <si>
    <t>DGL/349/2018</t>
  </si>
  <si>
    <t>ALLIED ENGINEERING &amp; SERVICES HAMID PUR KANORA SHER SHAH BY PASS MTN</t>
  </si>
  <si>
    <t>AYK (Pvt) Ltd.</t>
  </si>
  <si>
    <t xml:space="preserve">DGL/343/2018 </t>
  </si>
  <si>
    <t>AMIR AWAIS GHAURI BX-586/1 SADIQ COLONY BAHAWAL PUR</t>
  </si>
  <si>
    <t xml:space="preserve">DGL/348/2018 </t>
  </si>
  <si>
    <t>HAMEED RAZA S/O AMEER UD DIN AT HOUSE #2 HAMZA STREET BOSAN ROAD MULTAN</t>
  </si>
  <si>
    <t xml:space="preserve">DGL/358/2018 </t>
  </si>
  <si>
    <t>MUSHTAQ AHAMAD LAGHARI S-O MUHAMAMD AKBAR LAGHARI VILLAGE RAHIM ABAD SADIQABAD</t>
  </si>
  <si>
    <t>New 28156451202700 and Old 05156451202700</t>
  </si>
  <si>
    <t>Catkin Engineering Sale and Services (Pvt) Ltd.</t>
  </si>
  <si>
    <t xml:space="preserve">DGL/463/2018 </t>
  </si>
  <si>
    <t xml:space="preserve">DGL/526/2018 </t>
  </si>
  <si>
    <t>NO</t>
  </si>
  <si>
    <t xml:space="preserve">Connection Installed on 10/05/2019. </t>
  </si>
  <si>
    <t>DGL/561/2018</t>
  </si>
  <si>
    <t>ALI SHAH S/O MUREED HUSSAIN SHAH MOHALLAH LAL SHAH MAKHDOOM RASHID MULTAN</t>
  </si>
  <si>
    <t>POWER PROJECTS ORGNAIZATION</t>
  </si>
  <si>
    <t>DGL/768/2018</t>
  </si>
  <si>
    <t>Ms. SOBIA AKRAM W/O MUHAMMAD AKRAM CHAK No. 131/10 R JAHANIAN</t>
  </si>
  <si>
    <t>New 28159152947315 Old 20159152947315</t>
  </si>
  <si>
    <t>DGL/608/2018</t>
  </si>
  <si>
    <t>MUHAMMAD SARWAR S/O ABDUL MAJEED PUNJAB DEGREE COLLEGE AZIM ABAD BUREWALA</t>
  </si>
  <si>
    <t>A-3(A) (66)</t>
  </si>
  <si>
    <t>DGL/620/2018</t>
  </si>
  <si>
    <t>AZEEM AKRAM S/O MUHAMMAD AKRAM SUPERIOR COLLEGE VEHARI ROAD HASIL PUR</t>
  </si>
  <si>
    <t>DGL/691/2018</t>
  </si>
  <si>
    <t>MUHAMMAD JUNAID MASOOD HOUSE #66-M, WAPDA TOWN PHASE II MULTAN</t>
  </si>
  <si>
    <t>Sky Electric (PVT) Limited</t>
  </si>
  <si>
    <t>DGL/1134/2018</t>
  </si>
  <si>
    <t>Connection Installed on 04/04/2019.</t>
  </si>
  <si>
    <t xml:space="preserve">SAIF ALI S/O CHOUDHARY SARDAR MUHAMMAD CHAK #106/DB YAZMAN, BAHAWALPUR  </t>
  </si>
  <si>
    <t>08154160646004</t>
  </si>
  <si>
    <t>DGL/818/2018</t>
  </si>
  <si>
    <t>Connection Installed. Billing Started.</t>
  </si>
  <si>
    <t>MEHMOOD AHMAD SHEIKH     S-O MUHAMMAD AHMAD SHEIKH NEAR REST HOUSE BAHAWALPUR</t>
  </si>
  <si>
    <t>NEW 04154430970800 OLD 18154430970800</t>
  </si>
  <si>
    <t>DGL/732/2018</t>
  </si>
  <si>
    <t>MUHAMMAD KHALID ALVI S/O MUHAMMAD SHARIF ALVI 43-A GULGASHT COLONY MULTAN</t>
  </si>
  <si>
    <t>04151715528700</t>
  </si>
  <si>
    <t>DGL/769/2018</t>
  </si>
  <si>
    <t>SAMINA MUJAHID W/O MUJAHID ALI AT 98-B BUCH VILLAS MULTAN</t>
  </si>
  <si>
    <t>15151758884003</t>
  </si>
  <si>
    <t>Read Solar (PVT) Limited</t>
  </si>
  <si>
    <t>DGL/819/2018</t>
  </si>
  <si>
    <t xml:space="preserve">SHAZIA ZUBAIR  W-O ZUBAIR BILAL AT 12-E,OFFICERS COLONY MULTAN  </t>
  </si>
  <si>
    <t>DGL/1052/2019</t>
  </si>
  <si>
    <t xml:space="preserve">MALIK MUHAMMAD IBRAHEEM S-O WAHID BUX AT H#1341 BM WAHID ABAD COLONY OLD SHUJA ABAD ROAD MULTAN </t>
  </si>
  <si>
    <t>03151322240300</t>
  </si>
  <si>
    <t>DGL/837/2018</t>
  </si>
  <si>
    <t xml:space="preserve"> AHMAD RAZA SHIRAZI S-O IMTIAZ HUSSAIN SHIRAZ,  SHERAZI DERA MOZA KHAIR SHAH SAHIWAL</t>
  </si>
  <si>
    <t>DGL/880/2019</t>
  </si>
  <si>
    <t xml:space="preserve"> MUHAMMAD KHAN S.O FAIZ ULLAH KHAN 55-A-3 ALTAF TOWN Multan</t>
  </si>
  <si>
    <t>DGL/913/2019</t>
  </si>
  <si>
    <t xml:space="preserve"> DR SHER MUHAMMAD AWAN  CHAH QASIM WALA LODHRAN</t>
  </si>
  <si>
    <t>New16154210217400 Old 04154210217400</t>
  </si>
  <si>
    <t>DGL/912/2019</t>
  </si>
  <si>
    <t>MALIK NOOR ASGHAR BUCHA S/O MALIK NOOR MUHAMMAD BUCHA MAIN OFFICE BUILDING BUCH VILLAS  BOSAN ROAD MULTAN</t>
  </si>
  <si>
    <t>Orient Energies (Pvt) Ltd.</t>
  </si>
  <si>
    <t>DGL/911/2019</t>
  </si>
  <si>
    <t>Net Meters Installed on 21/05/2019.  BILLING STARTED IN  07/2019.</t>
  </si>
  <si>
    <t>SHAHID SARWAR CONTROL SHED CHAK # 69/12-L BUREWALA</t>
  </si>
  <si>
    <t>Tesla Industries (Pvt) Limited.</t>
  </si>
  <si>
    <t>DGL/910/2019</t>
  </si>
  <si>
    <t>Connection Installed on 25/06/2019  Billing Started on 02/08/2019.</t>
  </si>
  <si>
    <t xml:space="preserve">Mr. RIZWAN GHAFOOR 1284-R WAPDA TOWN PHASE -II MULTAN </t>
  </si>
  <si>
    <t>HISEL POWER PAKISTAN (Pvt) LIMITED</t>
  </si>
  <si>
    <t>DGL/914/2019</t>
  </si>
  <si>
    <t>DGL/947/2019</t>
  </si>
  <si>
    <t>Net Meters Installed on 15/04/2019</t>
  </si>
  <si>
    <t>RIZWANA NAHEED         W-O MIAN NAZEER AHMAD HOUSE# 1438BI TALEERI GARDEN ROAD VILLA LALA ZAR  MUZAFFARGARH</t>
  </si>
  <si>
    <t>DGL/976/2019</t>
  </si>
  <si>
    <t>ABDUL SAMMAD S-O MALIK FAZIL MUHAMMAD SHAD, (DISTRIBUTED GENERATOR),   AT SADIQABAD #2 MULTAN</t>
  </si>
  <si>
    <t>DGL/1029/2019</t>
  </si>
  <si>
    <t>Net Meters Installed on 12/06/2019.  Billing  started in 09/2019.</t>
  </si>
  <si>
    <t>MUHAMMAD SARWAR S-O MIAN ABDUL MAJEED  C/O GHAZALI EDUCATIONAL  441-EB CANAL GARDEN HOUSE #368-369 BUREWALA</t>
  </si>
  <si>
    <t>05153330482845</t>
  </si>
  <si>
    <t>DGL/1060/2019</t>
  </si>
  <si>
    <t>Dr. OZAIR AHMAD RAFIQ S-O MUHAMMAD RAFIQ MIAN 441-EB CANAL GARDEN HOUSE #370-371 BUREWALA</t>
  </si>
  <si>
    <t>05153330482858</t>
  </si>
  <si>
    <t>DGL/1059/2019</t>
  </si>
  <si>
    <t xml:space="preserve">MUHAMMAD SALEEM QURESHI S-O MUHAMMAD NASEEB QURESHI  HOUSE# 7-8 ABDALI COLONY MULTAN </t>
  </si>
  <si>
    <t>DGL/1083/2019</t>
  </si>
  <si>
    <t>Net Meters Installed on 27/05/2019. Billing  started in 07/2019</t>
  </si>
  <si>
    <t>MUSARAT ULLAH QURESHI S-O ALLAH BACHAYA QURESHI  POST OFFICE  HARRAND BASTI PANAH ALI JAMPUR RAJANPUR</t>
  </si>
  <si>
    <t>New 10152471123102 OLD 20152451123102</t>
  </si>
  <si>
    <t>DGL/1084/2019</t>
  </si>
  <si>
    <t>Net Meters Installed on 22/06/2019</t>
  </si>
  <si>
    <t>TAHIRA HASSAN NAWAZ W-O RAI HASSAN NAWAZ KHAN AT NESTLE MILK CHILLER CHAK # 110-12-L CHICHAWATNI</t>
  </si>
  <si>
    <t>DGL/1099/2019</t>
  </si>
  <si>
    <t>Not Installed</t>
  </si>
  <si>
    <t xml:space="preserve">Generation License Issued by  NEPRA on 14/03/2019 </t>
  </si>
  <si>
    <t xml:space="preserve"> FAISAL SALMAN SHEIKH S-O MUHAMMAD AKRAM SHEIKH. SH DIN MUHAMMAD TRUST HOSPITAL 321-EB BUREWALA</t>
  </si>
  <si>
    <t>DGL/1107/2019</t>
  </si>
  <si>
    <t>Net Meters Installed on 16/06/2019. Billing  started in 07/2019</t>
  </si>
  <si>
    <t>SHAISTA FAROOQ W-O KHAWAJA FAROOQ AHMAD AT 1415-R WAPDA TOWN PHASE-II MULTAN</t>
  </si>
  <si>
    <t>DGL/1141/2019</t>
  </si>
  <si>
    <t>M/S ASKARI CNG FILLING STATION NEAR TOLE #10 KLP ROAD SADIQABAD</t>
  </si>
  <si>
    <t>Solar Sigma Pvt Limited.</t>
  </si>
  <si>
    <t>DGL/1186/2019</t>
  </si>
  <si>
    <t xml:space="preserve">Generation License Issued by  NEPRA on 10/04/2019 </t>
  </si>
  <si>
    <t>MLK NOOR ASGHAR BUCHA S/O MLK NOOR MUHAMMAD BUCHA THE GRAND COMMERCIAL BUILDING BUCH VILLAS H/S BOSAN ROAD MTN</t>
  </si>
  <si>
    <t>DGL/83-I/2019</t>
  </si>
  <si>
    <t xml:space="preserve">FAHAD KHALIL    S-O PEERZADA KHALIL AHMED (C-O AHMAD RIZWAN SARFRAZ) CITY SCHOOL CAMPUS BAHAWALPUR </t>
  </si>
  <si>
    <t>Solis Energy solutions (Pvt), Ltd.</t>
  </si>
  <si>
    <t>DGL/1220/2019</t>
  </si>
  <si>
    <t>Generation License Issued by  NEPRA on 06/05/2019 &amp;  Net meters installed on 28/06/2019. Billing started on 03/08/2019.</t>
  </si>
  <si>
    <t xml:space="preserve">DR. SOHAIL MEHMOOD CH. S-O MUHAMMAD  SADIQ MUSHTAQ 139-A HASHMI GARDEN BAHAWALPUR </t>
  </si>
  <si>
    <t>DGL/1238/2019</t>
  </si>
  <si>
    <t>Connection Installed. Billing  started in 07/2019.</t>
  </si>
  <si>
    <t>SAFIA FAROGH W-O FAROGH JALIL QUERSHI,  HOUSE #6     A-2, MUHAMMAD HUSSAIN ROAD, MODEL TOWN -A BAHAWALPUR</t>
  </si>
  <si>
    <t>DGL/1278/2019</t>
  </si>
  <si>
    <t>C/O AURENGZAIB FEROZ S/O IFTIKHAR FEROZ (C/O AHMAD RIZWAN SARFRAZ) AT M/S CITY SCHOOL NEAR DILWAR COLLEGE NORTHERN BYPASS MULTAN</t>
  </si>
  <si>
    <t>DGL/1382/2019</t>
  </si>
  <si>
    <t>Connection Installed. Billing will started.</t>
  </si>
  <si>
    <t>Generation License Issued by  NEPRA on 28/05/2019.  Billing  started in 07/2019. Export units  posted in 09/2019 billing.</t>
  </si>
  <si>
    <t>Mr. HAIDER AHSAN       S-O AHSAN ZAHOOR HOUSE# 1052-7, AL- MUSTAFA COLONY LMQ ROAD MULTAN</t>
  </si>
  <si>
    <t>01151715041800</t>
  </si>
  <si>
    <t>Masco Energy Services (Pvt) Limited 17-Km Multan Road Lahore.</t>
  </si>
  <si>
    <t>DGL/1387/2019</t>
  </si>
  <si>
    <t>Change of name pending.</t>
  </si>
  <si>
    <t>DGL/1383/2019</t>
  </si>
  <si>
    <t>MALIK MUHAMMAD IBRAHEEM S-O WAHID BUX AT SHANGRILLA HOTEL SADAR BAZAR MULTAN CANTT.</t>
  </si>
  <si>
    <t>DGL/1356/2019</t>
  </si>
  <si>
    <t>MR. MUHAMMAD AMJAD S-O GHULAM RASOOL AT 437-EB MODEL TOWN BUREWALA</t>
  </si>
  <si>
    <t>01153340075309</t>
  </si>
  <si>
    <t>M/s Power Highway</t>
  </si>
  <si>
    <t>DGL/1384/2019</t>
  </si>
  <si>
    <t>Net Meters Installed on 10/06/2019</t>
  </si>
  <si>
    <t>Ms. RAHEELA BANO W-O KHAWAJA ATIQ UR REHMAN AT HOUSE #729-J SHAH RUKN E ALAM COLONY MULTAN</t>
  </si>
  <si>
    <t>Feston EngIneering Works Multan</t>
  </si>
  <si>
    <t>DGL/1365/2019</t>
  </si>
  <si>
    <t>Net Meters Installed on 21/05/2019</t>
  </si>
  <si>
    <t>M/S ASKARIA CNG C/O IMRAN AHMAD S-O IQBAL AHMED NEAR AZIZ HOTEL CHOWK MULTAN</t>
  </si>
  <si>
    <t>27151320319501</t>
  </si>
  <si>
    <t>DGL/1490/2019</t>
  </si>
  <si>
    <t>Applied to NEPRA on 30/04/2019 and DGL issued on 14/06/2019.</t>
  </si>
  <si>
    <t>Dr. MUHAMMAD ISMAIL BASHIR S-O BASHIR AHMAD AT NEW AL-SHIFA HOSPITAL,  42-B1, NUSRAT SHAHEED ROAD  MUMTAZABAD MULTAN</t>
  </si>
  <si>
    <t>DGL/1489/2019</t>
  </si>
  <si>
    <t>Mr. ATTAULLAH WAHALA  S-O REHMAT ALI  HOUSE#160-AHASHMI GARDEN BAHAWALPUR</t>
  </si>
  <si>
    <t>MAXELL POWER Pvt. Limited</t>
  </si>
  <si>
    <t>DGL/1502/2019</t>
  </si>
  <si>
    <t>Applied to NEPRA on 07/05/2019 and DGL Issued on 21/06/2019.</t>
  </si>
  <si>
    <t>M/S HARDON Solar (Pvt), Ltd.</t>
  </si>
  <si>
    <t>NIL</t>
  </si>
  <si>
    <t>Dr. ABDUL SHAKOOR S-O CHOUDHARY MUHAMMAD ALI HOUSE#183-A HASHMI GARDEN BAHAWALPUR</t>
  </si>
  <si>
    <t>DGL/1488/2019</t>
  </si>
  <si>
    <t xml:space="preserve">Applied to NEPRA on 10/05/2019 AND DGL ISSUED ON 21/06/2019. Net Meters Installed on 05/07/2019 </t>
  </si>
  <si>
    <t>MR. SHAHID HAMEED CHOHAN HOUSE # 1419  BLOCK#  S PHASE-II  WAPDA TOWN MULTAN</t>
  </si>
  <si>
    <t>Feston Engineering Works Multan</t>
  </si>
  <si>
    <t>DGL/1602/2019</t>
  </si>
  <si>
    <t>Net Meters Installed on 05/07/2019</t>
  </si>
  <si>
    <t>M-S ASKARI CNG FILLING STATION ADDA KHAN PUR RAHIM YAR KHAN</t>
  </si>
  <si>
    <t>DGL/1686/2019</t>
  </si>
  <si>
    <t>APPLIED TO NEPRA ON 23/05/2019</t>
  </si>
  <si>
    <t>Under Process for Installation of Net Meters</t>
  </si>
  <si>
    <t>AHMAD HASSAN JAVED S-O JAVED ANWAR ABID AT HOUSE # 47-A HASHMI GARDEN BAHAWALPUR</t>
  </si>
  <si>
    <t>DGL/1694/2019</t>
  </si>
  <si>
    <t>Connection Installed. Billing  Started.</t>
  </si>
  <si>
    <t xml:space="preserve">APPLIED TO NEPRA ON 29/05/2019. </t>
  </si>
  <si>
    <t>JAVED ANWAR ABID S-O SUBHAN ALI HOUSE # 4 DUBAI MAHAL ROAD BAHAWALPUR</t>
  </si>
  <si>
    <t>DGL/1696/2019</t>
  </si>
  <si>
    <t>NET METERS INSTALLED . BILLING STARTED ON 01/10/2019</t>
  </si>
  <si>
    <t>Mr. ABDUL HAQ URF MADNI S/O SHAIKH MUHAMMAD ASLAM  AT HOUSE# 521/A BOSAN ROAD MULTAN</t>
  </si>
  <si>
    <t>DGL/1697/2019</t>
  </si>
  <si>
    <t>NET METERS INSTALLED . BILLING STARTED.</t>
  </si>
  <si>
    <t>APPLIED TO NEPRA ON 31/05/2019 AND DGL ISSUED ON 11/07/2019.</t>
  </si>
  <si>
    <t>Mr. SHAHZAIB KHAN          S-O MUHAMMAD SARWAR KHAN HOUSE # 10/A SATELLITE TOWN BAHAWALPUR</t>
  </si>
  <si>
    <t>DGL/1745/2019</t>
  </si>
  <si>
    <t>APPLIED TO NEPRA ON 17/06/2019 and DGL issued on 18/07/2019. NET METERS INSTALLED &amp; BILLING  STARTED IN 06/2019</t>
  </si>
  <si>
    <t>CITY SCHOOL C-O AHMAD RIZWAN SARFRAZ SAHIWAL C-O NASIMA SHAHID HEADMISTRESS COMPREHENSIVE SCHOOL MUHAMMAD PUR ROAD SAHIWAL</t>
  </si>
  <si>
    <t>DGL/1833/2019</t>
  </si>
  <si>
    <t>Applied to NEPRA ON 20/06/2019 and DGL Issued on 31-07-2019</t>
  </si>
  <si>
    <t>MUHAMAMD USMAN S-O MUHAMMAD ARSHAD AT USMAN CONTROLLED SHED, BASTI DIN DAR BAHAWALPUR</t>
  </si>
  <si>
    <t>DGL/1802/2019</t>
  </si>
  <si>
    <t>Applied to NEPRA ON 26/06/2019 AND DGL issued on 19/07/2019.</t>
  </si>
  <si>
    <t>Billing  Started in 09/2019.</t>
  </si>
  <si>
    <t>MUHAMAMD UMAR FAROOQ    S-O FAROOQ AHMAD AKHTAR ALVI, AT  HOUSE #287-B, CAPRI STREET, MOHALLAH JALIL ABAD MULTAN</t>
  </si>
  <si>
    <t>DGL/1785/2019</t>
  </si>
  <si>
    <t>ZAHOOR UL HASSAN       S-O AHMAD BUKHSH AT HAPPY ELECTRONICS SHALIMAR COLONY BOSAN ROAD MULTAN.</t>
  </si>
  <si>
    <t>DGL/1916/2019</t>
  </si>
  <si>
    <t xml:space="preserve">Applied to NEPRA ON 01/07/2019. And DGL Issued on 02/05/2019. </t>
  </si>
  <si>
    <t>SALEEM NASIR S-O MUHAMMAD YOUNAS  AT HOUSE #03-07 MALL ROAD MULTAN CANTT</t>
  </si>
  <si>
    <t>03151110403105</t>
  </si>
  <si>
    <t>DGL/1923/2019</t>
  </si>
  <si>
    <t xml:space="preserve">Applied to NEPRA ON 04/07/2019 and DGL Issued on 02/08/2019. </t>
  </si>
  <si>
    <t>Mr. KHALID USMAN S-O ABDUL GHAFFAR CHOUDHARY AT  AL-UMAIR HOUSE  CHAH SUNAREY WALA MULTAN PUBLIC SCHOOL ROAD MULTAN</t>
  </si>
  <si>
    <t>DGL/2019/2019</t>
  </si>
  <si>
    <t>Applied to NEPRA ON 05/07/2019 and DGL issued on 02/08/2019.</t>
  </si>
  <si>
    <t>AYAZ ANWAR S-O MUHAMMAD ANWAR AT HOUSE #23, CANTT CANAL MULTAN</t>
  </si>
  <si>
    <t>DGL/1949/2019</t>
  </si>
  <si>
    <t>Applied to NEPRA ON 05/07/2019 and DGL issued on 19/07/2019.</t>
  </si>
  <si>
    <t>Billing  started in 09/2019. Import Export readings will post in 10/2019.</t>
  </si>
  <si>
    <t>Mr. FAISAL MASOOD      S-O MUHAMMAD MUKHTAR AT 16-A OFFICERS COLONY SAHIWAL</t>
  </si>
  <si>
    <t>03155510309400</t>
  </si>
  <si>
    <t>DGL/2015/2019</t>
  </si>
  <si>
    <t>Applied to NEPRA ON 08/07/2019 and DGL Issued on 02/08/2019.</t>
  </si>
  <si>
    <t>Mst. TAHIRA BEGUM W-O ABDUL WAHEED KHAN, WARD #1 TEHSIL KOT ADDU DISTT MUZAFFARGARH</t>
  </si>
  <si>
    <t>DGL/1969/2019</t>
  </si>
  <si>
    <t>MR. ARSALAN KHAN S-O MUHAMMAD NADIR KHAN  AT HOUSE #73 BLOCK A PHASE-I WAPDA TOWN MULTAN</t>
  </si>
  <si>
    <t>DGL/2011/2019</t>
  </si>
  <si>
    <t>DGL/2010/2019</t>
  </si>
  <si>
    <t>SYED IQBAL ALI SHAH S/O SYED MUHAMMAD YOUNIS  AT MUZAFARGARH SUZUKI MOTORS JHANG ROAD MUZAFARGARH</t>
  </si>
  <si>
    <t>DGL/2239/2019</t>
  </si>
  <si>
    <t>Applied to NEPRA ON 10/07/2019.  DGL Issued on 02/09/2019.</t>
  </si>
  <si>
    <t>Mr. ASIM ABDUL GHAFOOR S-O ABDUL GHAFOOR AT HOUSE #1497-S WAPDA TOWN PHASE-II</t>
  </si>
  <si>
    <t>DGL/2009/2019</t>
  </si>
  <si>
    <t>Mr. ABDUL SHAKOOR S/O CH. ALI MUHAMMAD AT UPPER STORY, HOUSE#89-A, MUHAMMAD COLONY BAHAWALPUR</t>
  </si>
  <si>
    <t>DGL/1989/2019</t>
  </si>
  <si>
    <t>Applied to NEPRA ON 12/07/2019 and DGL Issued on 02/08/2019.</t>
  </si>
  <si>
    <t>Mr. MUHAMMAD AKBAR S-O MUMTAZ HUSSAIN AT  MANGROTHA CHUNGI NEAR BISMILLAH ICE FACTORY MANGROTHA ROAD TEHSIL TAUNSA DISTT. DG KHAN.</t>
  </si>
  <si>
    <t>05152620154139</t>
  </si>
  <si>
    <t>DGL/2037/2019</t>
  </si>
  <si>
    <t>connection Installed Billing Started 02 16/08/2019</t>
  </si>
  <si>
    <t>Applied to NEPRA ON 15/07/2019 and DGL Issued on 02/08/2019.</t>
  </si>
  <si>
    <t>AHMAD RIZWAN SARFRAZ C-O THE CITY SCHOOL AT CITY SCHOOL CANAL BANK 435-EB BUREWALA</t>
  </si>
  <si>
    <t>DGL/2075/2019</t>
  </si>
  <si>
    <t xml:space="preserve">Applied to NEPRA ON 18/07/2019. DGL Issued on 28/08/2019. </t>
  </si>
  <si>
    <t>MUHAMMAD SALEEM AKHTAR S-O MUHAMMAD IDREES AT MADINA HOSPITAL ROAD SABZAZAR COLONY BOSAN ROAD MULTAN</t>
  </si>
  <si>
    <t>DGL/2194/2019</t>
  </si>
  <si>
    <t>Applied to NEPRA ON 23/07/2019. DGL ISSUED ON 17/09/2019.</t>
  </si>
  <si>
    <t>DGL/2181/2019</t>
  </si>
  <si>
    <t>Meters Installed. Billing  Started.</t>
  </si>
  <si>
    <t>Applied to NEPRA ON 25/07/2019.  DGL ISSUED ON 12/09/2019.</t>
  </si>
  <si>
    <t>AL-MUQADDIM FOUNDATION C-O KHALID USMAN AT WARD#10, KHUDAD COLONY MULTAN</t>
  </si>
  <si>
    <t>04151180280216</t>
  </si>
  <si>
    <t>DGL/2091/2019</t>
  </si>
  <si>
    <t>Applied to NEPRA ON 25/07/2019. DG Licence issued on 28/08/2019.</t>
  </si>
  <si>
    <t>SHABBIR AHMAD S-O BASHIR AHMAD AT 11-A FARID TOWN SAHIWAL 0301-6920690</t>
  </si>
  <si>
    <t>DGL/2170/2019</t>
  </si>
  <si>
    <t>Applied to NEPRA ON 30/07/2019. DG Licence issued on 03/09/2019.</t>
  </si>
  <si>
    <t>MUHAMMAD JAVAID      S-O MUHAMMAD SULEMAN AT PLOT#5-E OFFICERS COLONY MULTAN</t>
  </si>
  <si>
    <t>DGL/2160/2019</t>
  </si>
  <si>
    <t>Applied to NEPRA ON 30/07/2019.DG Licence issued on 03/09/2019.</t>
  </si>
  <si>
    <t>SAEED AHMAD S-O MUHAMMAD SULEMAN AT HOUSE NO. 5/E2, OPPPOSITE QURAN ACCADEMY OFFICERS COLONY MULTAN 061-4544661, 03007349040</t>
  </si>
  <si>
    <t>DGL/2159/2019</t>
  </si>
  <si>
    <t xml:space="preserve">Applied to NEPRA ON 30/07/2019. </t>
  </si>
  <si>
    <t>MUHAMMAD SHAHZAD SALEEM S-O ASHIQ MUHAMMAD AT CHAK #32 BC, DERA BAKHA, BAHAWALPUR. Ph#03027702822, 0300877152</t>
  </si>
  <si>
    <t>04154191576801</t>
  </si>
  <si>
    <t>DGL/2262/2019</t>
  </si>
  <si>
    <t>Received to MEPCO  NET Metering Cell on 31/07/2019. Applied to NEPRA for DG License on 01/08/2019</t>
  </si>
  <si>
    <t>TAWAKKUL NISAR S-O ABDUL GHAFOOR,  AT HOUSE#2, GULSHAN-E-NOOR, SAHIWAL, Ph#03457777641</t>
  </si>
  <si>
    <t>SLEEK SOLAR INTERNATIONAL (Pvt) Ltd. 622-A Peoples Colony No-1, Faisalabad Ph#041-8736256-57, 0346-8666256, 0322-4607712</t>
  </si>
  <si>
    <t>DGL/2273/2019</t>
  </si>
  <si>
    <t>Applied to NEPRA for DG License on 01/08/2019. DG Licence issued on 20/09/2019.</t>
  </si>
  <si>
    <t>ZESHAN MASOOD S-O MASOOD AHMAD  AT 24 -A, SARWAR SHAHEED ROAD, MODEL TOWN-A, BAHAWALPUR ph#03008685341, 03216830330, 03366683344</t>
  </si>
  <si>
    <t>DGL/2271/2019</t>
  </si>
  <si>
    <t>MUHAMAMD IQBAL BHATTI S-O MUHAMMAD SHARIF BHATTI CHOWK GHANTA GHAR KONICA LABORATORY MULTAN PH#0302-7702822</t>
  </si>
  <si>
    <t>DGL/2322/2019</t>
  </si>
  <si>
    <t>Applied to NEPRA ON 05/08/2019.</t>
  </si>
  <si>
    <t>Net Meters Installed on 29/08/2019. Wrong Billing due to amr meter not removed and amr billing not stopped by SDO/RO in 08/2019.  Billing corrected in 09/2019 billing.</t>
  </si>
  <si>
    <t>SULTAN AZIZ S-O ABDUL AZIZ AT HOUSE #17-B, FATEH SHARE COLONY SAHIWAL Ph#03006930693, 040-4405019</t>
  </si>
  <si>
    <t>05155140376200</t>
  </si>
  <si>
    <t xml:space="preserve">Renewable Power (Pvt) Limited, Plot# 3-A/ Industrial Estate, Jamrud Road, Peshawar </t>
  </si>
  <si>
    <t>DGL/2264/2019</t>
  </si>
  <si>
    <t>MUHAMMAD AHMED FAROOQ S-O MUHAMMAD FAROOQ SALEEM AT VEHARI ROAD HASILPUR Ph#0300-7859889</t>
  </si>
  <si>
    <t>A-2a(04)</t>
  </si>
  <si>
    <t>02154520112601</t>
  </si>
  <si>
    <t>DGL/2542/2019</t>
  </si>
  <si>
    <t>MALIK GHULAM HUSSAIN S-O MIR BAZ KHAN STREET NO. 8-C, MOHALLAH NEW NAQSHBAND COLONY KHANEWAL ROAD MULTAN Ph#0309-7245832</t>
  </si>
  <si>
    <t>DGL/2318/2019</t>
  </si>
  <si>
    <t>APPLIED TO NEPRA ON 17/08/2019. DGL Issued on 02/10/2019.</t>
  </si>
  <si>
    <t>RASHID JAMAL BHATTI S/O MUHAMMAD SHARIF  RASHID INDS. OIL COLD STORAGE, KARACHI BY PASS, GHANI PUR BAHAWALPUR, Ph. No. 0335-9950986, 0321-9542612, 042-35773070</t>
  </si>
  <si>
    <t>DGL/2347/2019</t>
  </si>
  <si>
    <t>AHMAD RIZWAN SARFRAZ S-O  CHAUDHRY SARFRAZ HUSSAIN C-O THE CITY SCHOOL DG KHAN CAMPUS, NEW DEFENCE VIEW HOUSING SOCIETY, JAMPUR ROAD NEAR INDUS UNIVERSITY DG KHAN. Ph# 042-35773070, 0335-9950986, 0321-9542612</t>
  </si>
  <si>
    <t>HAMEEDA SULTAN W-O MUHAMMAD SULTAN  AT  HOUSE NO. 265 STREET NO. 1  AL - MUSTAFA COLONY MULTAN Ph#0301-7471623</t>
  </si>
  <si>
    <t>DGL/2320/2019</t>
  </si>
  <si>
    <t xml:space="preserve">MUHAMMAD ZAFAR SAEED S-O MUHAMMAD SAEED AKHTAR HOUSE #8 G-1 STREET # 23 POLICE LINE ROAD MULTAN </t>
  </si>
  <si>
    <t>DGL/2357/2019</t>
  </si>
  <si>
    <t>APPLIED TO NEPRA ON 20/08/2019. DGL Issued on 10/10/2019.</t>
  </si>
  <si>
    <t>Mrs. HAMEEDA MAZHAR W-O MAZHAR ISHAQ AT HOUSE#6-A, WAPDA TOWN, PHASE-I MULTAN 0333-6101782, 0333-6052285</t>
  </si>
  <si>
    <t>DGL/2386/2019</t>
  </si>
  <si>
    <t>APPLIED TO NEPRA ON 27/08/2019. and DGL  issued on 02/10/2019.</t>
  </si>
  <si>
    <t>AGHA ZAFAR ABBAS SALEEM S-O AGHA DOST MUHAMMAD SALEEM  HOUSE# 1511-R WAPDA TOWN-II MULTAN</t>
  </si>
  <si>
    <t xml:space="preserve"> DGL/2357/2019</t>
  </si>
  <si>
    <t>APPLIED TO NEPRA ON 05/09/2019. DGL Issued on 10/10/2019</t>
  </si>
  <si>
    <t>DGL/2497/2019</t>
  </si>
  <si>
    <t>APPLIED TO NEPRA ON 17/09/2019. DGL Issued on 10/10/2019</t>
  </si>
  <si>
    <t>AMJAD RAI S-O RAI ABDUL GHAFOOR KHAN AT 130-A, LANE-4, HASHMI GARDEN BAHAWALPUR Ph#0300-7818776</t>
  </si>
  <si>
    <t>RAZIA BEGUM W-O MUHAMMAD RASHEED AT HOUSE #88, SATELLITE TOWN BUREWALA Ph#0331-7007977</t>
  </si>
  <si>
    <t>01153320081102</t>
  </si>
  <si>
    <t>D-2b(50)T</t>
  </si>
  <si>
    <t>DGL/2576/2019</t>
  </si>
  <si>
    <t>APPLIED TO NEPRA ON 25/09/2019. DGL Issued on 10/10/2019</t>
  </si>
  <si>
    <t>Mr. AHMAD TANVIR S-O TANVEER KAUSAR SHEIKH AT HOUSE#82-E, WAPDA TOWN PHASE-I MULTAN PH# 03041939288</t>
  </si>
  <si>
    <t xml:space="preserve"> Remaining Meters will be installed after provision of meters by consumers and Tested by M&amp;T.
</t>
  </si>
  <si>
    <t>Generation licences issued by NEPRA</t>
  </si>
  <si>
    <t>Generation licences applied to NEPRA</t>
  </si>
  <si>
    <t>Description</t>
  </si>
  <si>
    <t>MEPCO Net Metering Status</t>
  </si>
  <si>
    <t>No.</t>
  </si>
  <si>
    <t>Load (KW)</t>
  </si>
  <si>
    <t>Applications Received</t>
  </si>
  <si>
    <t>Applications received in MEPCO Net Metering Cell Multan</t>
  </si>
  <si>
    <t>Applications were applied to NEPRA for DG License by MEPCO Net Metering Cell Multan. Remaining applications are sent to Field Offices.</t>
  </si>
  <si>
    <t xml:space="preserve">FATIMA JAFAR    W-O MUHAMMAD JAFAR CHOUDHARY, HOUSE NO. 383-C BUCH VILLAS MULTAN  </t>
  </si>
  <si>
    <t>A-1a(01)T</t>
  </si>
  <si>
    <t xml:space="preserve"> NET METERS INSTALLED ON 15/10/2019.  BILLING STARTED IN 10/2019.</t>
  </si>
  <si>
    <t>Net Meters Installed on 15/10/2019. Billing started in 10/2019.</t>
  </si>
  <si>
    <t>Dr. PERVAIZ AKBAR KHAN S-O SARDAR ATTA MUHAMMAD KHAN AT HOUSE#22 TIPPU SULTAN ROAD MULTAN CANTT Ph#0322-6172448</t>
  </si>
  <si>
    <t>SENT TO XEN CANTT (OP) ON 12/09/2019</t>
  </si>
  <si>
    <t>JKS (Pvt) Limited</t>
  </si>
  <si>
    <t>SENT TO XEN SHAH RUKN E ALAM Multan  ON  21/10/2019</t>
  </si>
  <si>
    <t>Mr. MUHAMMAD SHAFIQUE S-O SALEEM UD DIN AT  HOUSE#61, F-BLOCK SHAH RUKN E ALAM COLONY MULTAN.  Ph#03056115832</t>
  </si>
  <si>
    <t xml:space="preserve">SHAZIA SHAHAB RAHMANI W-O SHAHAB SAQIB REHMANI AT HOUSE #12 DCAZ ABASSAI ROAD MODEL TOWN BAHAWALPUR  Ph # </t>
  </si>
  <si>
    <t>Mrs ROBINA PERVEEN W/O MUHAMMAD JAVED AT HOUSE#47-111, SABZAZAR COLONY NEAR MASJID ABU HURRAIRA BOSAN ROAD MULTAN. Ph#03056115832</t>
  </si>
  <si>
    <t>Mrs. AYESHA RASHID W-O FAZAL ELAHI KHANEWAL ROAD NEAR CHOWK KHUMARAN WALA MULTAN Ph#0333-6168465</t>
  </si>
  <si>
    <t>MUHAMMAD HUSSAIN SHAHID S-O ALLAH BUX AT MMC COSMETIC INDUSTRY KHANEWAL ROAD  QADIR PUR RANWAN MULTAN, Ph#03216342004</t>
  </si>
  <si>
    <t>SHARIF INDUSTRIES RICE MILL AT KHANEWAL ROAD QADIR PUR RAWAN MULTAN Ph#03008630962</t>
  </si>
  <si>
    <t>SENT TO CE (P&amp;E)  ON 30/09/2019</t>
  </si>
  <si>
    <t>Mr. MUHAMMAD SALEEM AKHTAR S-O  FATEH MUHAMMAD, AT ALFATAH RIAZABAD ROAD, QADIR PUR  RAN TOWN  MULTAN, Ph #0300-6321157.</t>
  </si>
  <si>
    <t>04151950494100</t>
  </si>
  <si>
    <t>Mr. WASEEM ASLAM S-O MUHAMMAD ASLAM, AT HOUSE #03,  SHAHBAZ TOWN  NEAR BLOCK E, SHAH RUKN E ALAM COLONY MULTAN Ph#03217311111</t>
  </si>
  <si>
    <t>08151921024727</t>
  </si>
  <si>
    <t>Hardon (Pvt) Limited</t>
  </si>
  <si>
    <t>08151921024737</t>
  </si>
  <si>
    <t>Mr. MUHAMMAD AFZAL S-O GHULAM MUHAMMAD, AT HOUSE#69-B, MODEL TOWN SADIQABAD, PH#03458405801, FOR DG FACILITY 4.875 KW AGAINST A/C#0915642098623</t>
  </si>
  <si>
    <t>NAEEM AHMAD S-O GHULAM GAUS  NEAR CIVIL HOSPITAL ABDUL HAKIM  Ph#0300-8798804</t>
  </si>
  <si>
    <t>SENT TO XEN (op) ON 31/10/2019</t>
  </si>
  <si>
    <t>UNILEVER TEA FACTORY</t>
  </si>
  <si>
    <t>Kh. M. Ilyas M/S MASOOD SPINNING MILLS
UNIT NO.02
04-KM MULTAN ROAD
KABIR WALA</t>
  </si>
  <si>
    <t>03155510244300</t>
  </si>
  <si>
    <t>JKS (Pvt) Limited. 278, Block D, opf housing society, Raiwand Road Lahore Ph#042-35230701</t>
  </si>
  <si>
    <t>Mr. Ch. PERVAIZ IQBAL S-O Ch ANDUL SATTAR AT BILAWAL HOUSE MULTAN PUBLIC SCHOOL ROAD MULTAN Ph#0321-6668833</t>
  </si>
  <si>
    <t>KHATAN</t>
  </si>
  <si>
    <t>RAHIM ABAD</t>
  </si>
  <si>
    <t>MAKHDOOM RASHID CITY</t>
  </si>
  <si>
    <t>VEHARI ROAD</t>
  </si>
  <si>
    <t>GHANI PUR</t>
  </si>
  <si>
    <t>QUTAB SHAHANA</t>
  </si>
  <si>
    <t>WAPDA TOWN</t>
  </si>
  <si>
    <t>NEW FAROOQ PURA</t>
  </si>
  <si>
    <t>CITY-3</t>
  </si>
  <si>
    <t>HARAND</t>
  </si>
  <si>
    <t>NLC</t>
  </si>
  <si>
    <t>DAHER</t>
  </si>
  <si>
    <t>DERA BUKHA</t>
  </si>
  <si>
    <t>KHAWAJA ARIF</t>
  </si>
  <si>
    <t>NAQSHBAND</t>
  </si>
  <si>
    <t>EXPRESS</t>
  </si>
  <si>
    <t>DGL/2689/2019</t>
  </si>
  <si>
    <t>CITY-4</t>
  </si>
  <si>
    <t>APPLIED TO NEPRA ON 24/09/2019. DGL ISSUED ON 31/10/2019.</t>
  </si>
  <si>
    <t>POLICE LINE</t>
  </si>
  <si>
    <t>ISMAILABAD</t>
  </si>
  <si>
    <t>RAWAN</t>
  </si>
  <si>
    <t>MEHMOOD KOT</t>
  </si>
  <si>
    <t>APPLIED TO NEPRA ON 29/05/2019. Bill adjustment for 09/2019 is posted in 10/2019 Billing.</t>
  </si>
  <si>
    <t>SENT TO XEN SHAH RUKN E ALAM Multan  ON  11/10/2019. Forward to sdo  on 21/10/2019 by xen sra. Received from xen on 06/11/2019.</t>
  </si>
  <si>
    <t>SENT TO XEN SHAH RUKN E ALAM Multan  ON  11/10/2019. For ward to sdo  on 21/10/2019 by xen sra. Received from xen on 06/11/2019.</t>
  </si>
  <si>
    <t xml:space="preserve">Net meters Installed on 21/10/2019. Billing started in 10/2019 Billing cycle. </t>
  </si>
  <si>
    <t>Net Meters Installed on 25/08/2019. MCO Posted. Billing Started in 10/2019 billing.</t>
  </si>
  <si>
    <t>DGL/2718/2019</t>
  </si>
  <si>
    <t>Net Meters Installed on 17/10/2019. Billing  started in 10/2019.</t>
  </si>
  <si>
    <t>Net meters installed on 24/09/2019. billing will start in 10/2019. Mco not posted in 09/2019 AND POSTED IN 10/2019. BILL OK</t>
  </si>
  <si>
    <t>Applied to NEPRA ON 10/07/2019 and DGL Issued on 02/08/2019. Billing started in 10/2019.</t>
  </si>
  <si>
    <t>Net Meters Installed on 26/10/2019. Billing started in 10/2019.</t>
  </si>
  <si>
    <t xml:space="preserve">MUHAMMAD SOHAIL      S-O MUHAMMAD RAMZAN AT HOUSE#213-D, HASHMI GARDEN BAHAWALPUR </t>
  </si>
  <si>
    <t>MCO not Feeded. Only Net Metering Information Feeded. Letter sent to SDO on 11/11/2019 for non feeding of MCO in 10/2019 bill. MCO feeded in 11/2019 Billing.</t>
  </si>
  <si>
    <t>Meter installed on 04/10/2019. MCO not posted in 10/2019. Billing will start in 11/2019. Net meter information only posted. Letter sent to sdo on ..</t>
  </si>
  <si>
    <t xml:space="preserve"> Applied to NEPRA for DG License on 02/08/2019. DGL issued on 04/10/2019. </t>
  </si>
  <si>
    <t>Net Meters installed on 04/10/2019. Net Met Information posted. MCO not Posted. Old meter snap on Bill in 11/2019. Billing will start in 12/2019.</t>
  </si>
  <si>
    <t>DGL/2504/2019</t>
  </si>
  <si>
    <t>APPLIED TO NEPRA ON 26/08/2019. DGL ISSUED ON 06/11/2019.</t>
  </si>
  <si>
    <t>M/S SOLEX CHEMICALS (Pvt) LTD C-O MUHAMMAD ALTAF SHAHID S-O ABDUL RASHID. PLOT NO. 7-C-II INDUSTRIAL ESTATE MTN</t>
  </si>
  <si>
    <t>DGL/2660/2019</t>
  </si>
  <si>
    <t>APPLIED TO NEPRA ON 24/09/2019. DGL ISSUED ON 06/11/2019.</t>
  </si>
  <si>
    <t>Net Meters installed on 07/11/2019</t>
  </si>
  <si>
    <t>MR. MAJOR GENERAL SAEED AHMAD WAHLA S-O MUHAMMAD ISMAEEL WAHLA AT CHAK # 183-7 R, FORT ABBASS Ph#0333-5768883</t>
  </si>
  <si>
    <t>M Square R Engineering Services, 148 D Block Faisal Town Lahore, Ph# 042-35221414, 04535160099.</t>
  </si>
  <si>
    <t>APPLIED TO NEPRA ON 18/11/2019</t>
  </si>
  <si>
    <t>SENT TO XEN LODHRAN ON  04/10/2019.Received from xen on 13/11/2019</t>
  </si>
  <si>
    <t>Applied To NEPRA on 19/11/2019</t>
  </si>
  <si>
    <t>SENT TO XEN Musa Pak Multan  ON  21/10/2019. Received on 18-11-2019 in MEPCO Net Metering Cell Multan</t>
  </si>
  <si>
    <t>09156420986235</t>
  </si>
  <si>
    <t>SENT TO XEN SADIQBAD ON 23/09/2019. Received from xen on 13/11/2019</t>
  </si>
  <si>
    <t>After secrutiny of files at Net Metering Cell, files are sent to XEN Musa Pak for  further process on 11/11/2019.</t>
  </si>
  <si>
    <t>Mr. MUHAMMAD WAQAS KHAN S-O MUHAMMAD ZAHID KHAN AT IBRAHIM GARDENS BYPASS ROAD MULTAN Ph#0321-8471717</t>
  </si>
  <si>
    <t>Mr. MUHAMMAD SHAHID S-O MUHAMMAD SAEED KHAN AT IBRAHIM GARDENS BYPASS ROAD MULTAN Ph#03216308088</t>
  </si>
  <si>
    <t>Mr. RASHID MUNIR RAMAY S-O MUHAMMAD MUNIR RAMAY, AT HOUSE#168, STREET #2, FAISAL BAGH STREET,  NEW CENTRAL JAIL ROAD BAHAWALPUR, Ph#03336301996</t>
  </si>
  <si>
    <t>05154440563166</t>
  </si>
  <si>
    <t>Applied to NEPRA on 13/11/2019</t>
  </si>
  <si>
    <t>CITY LODHRAN</t>
  </si>
  <si>
    <t>Mr. TANVIR AHMAD S-O ASHIQ ALI C-O PRINCIPAL VOCATIONAL TRAINING INSTITUTE NEAR TTC COLLEGE MULTAN Ph#061-6780096</t>
  </si>
  <si>
    <t>JAMIA MASJID SIDDIQ AKBAR SCHEEME NO. 2 SAHIWAL. C/O CH ABDUL GHAFOOR S-O CH YOUSAF ALI Ph#0321-7167167</t>
  </si>
  <si>
    <t>DGL/2833/2019</t>
  </si>
  <si>
    <t>APPLIED TO NEPRA ON 11/10/2019 and DGL ISSUED ON 20/11/2019</t>
  </si>
  <si>
    <t>APPLIED TO NEPRA ON 21/11/2019</t>
  </si>
  <si>
    <t>SENT TO XEN MODEL TOWN BAHAWALPUR ON  04/10/2019. Received back on 20/11/2019. copies sent to xen and sdo.</t>
  </si>
  <si>
    <t>Mr. AZIZ RAFIQ S-O MUHAMMAD RAFIQ AT BILLAY KA DERA RESTURANT NEAR ASKARI PETROL PUMP MUZAFFAR GARH ROAD MULTAN. Ph#03008738222</t>
  </si>
  <si>
    <t>SHER SHAH</t>
  </si>
  <si>
    <t>Dr. MAZHAR UL HAQ S-O MUHAMMAD ATTA ULLAH HOUSE#25-C-1, SHABBIR SHAHEED ROAD MODEL TOWN -A BAHAWALPUR Ph#03006847525</t>
  </si>
  <si>
    <t>ADAPTIVE TECHNOLIGIES (Pvt) Ltd.SUITE#3, 4TH FLOOR DEAN ARCADE, BLOCK-8, CLIFTON, KARACHI. PH#(92-213)586 5896, 586 8044</t>
  </si>
  <si>
    <t>Dr. SHAHBAZ AHMAD QURESHI S-O HAFIZ FAIZ AHMAD QURESHI, AT-BX-293-1 NEW SADIQ COLONY BAHAWALPUR, Ph#03233385000</t>
  </si>
  <si>
    <t>MAKKI MASJID  ANSAR COLONY  C-O Mr. ABBASS RAZA S-O MUHAMMAD ILYAS  AT MAKKI MASJID  ANSAR COLONY NEAR RAILWAY PHATAK MULTAN Ph#03008730425</t>
  </si>
  <si>
    <t>SENT TO XEN (op) ON 26/11/2019</t>
  </si>
  <si>
    <t>AL HUDA MOSQUE SHAH RUKN E ALAM COLONY MULTAN C-O Mr.  MUHAMMAD ATTAULLAH KHAN S-O HAJI MUHAMMAD NAWAZ KHAN AT HOUSE#13, BLOCK F SHAH RUKN E ALAM COLONY MULTAN Ph#03000648115, 03336104905</t>
  </si>
  <si>
    <t>Mr. MUHAMMAD ATTAULLAH KHAN S-O HAJI MUHAMMAD NAWAZ KHAN AT TAHEEM PLAZA, PLOT#23-24 BLOCK G, SHAH RUKN E ALAM COLONY MULTAN Ph# 03000648115, 03336104905</t>
  </si>
  <si>
    <t>YADGAR CLUB</t>
  </si>
  <si>
    <t>Applied to NEPRA on 27/11/2019</t>
  </si>
  <si>
    <t>Mr. MUHAMMAD TARIQ RASHEED S-O SHEIKH ABDUL RASHEED HOUSE#1275 MOHALLAH NASHAMEN COLONY NEAR ROOMI CHOWK BOSAN ROAD MULTAN Ph#03456334522 &amp; 03040001024</t>
  </si>
  <si>
    <t>YUSUF ALI QAIM TRUST C-O TAHIR YUSUF CHOUDHARY S-O CH. YUSUF ALI QAIM  AT YUSUF ALI QAIM TRUST CHAK #10 FW HASIL PUR MUKHTARABAD PH#0300-4666325</t>
  </si>
  <si>
    <t>PANTERA ENERGY (Pvt) Ltd.  14A, XX COMMERCIAL, PHASE-3 DHA, LAHORE Ph#042-35894174</t>
  </si>
  <si>
    <t>AL-TAHIR</t>
  </si>
  <si>
    <t>HASCOL PETROL PUMP C-O  MUHAMMAD MANSHA  S-O MANZOOR AHMAD CHAK #80-10 R, PEROWAL KHANEWAL Ph#0323-3238880, 0321-4412716 (NOW Owner Mr. HAMID KHAN Ph#0321-4412716, HASCOL PETROL PUMP AND MARQUEE  UNDER  FUEL EXPERT Ltd. )</t>
  </si>
  <si>
    <t>Mr. MUHAMMAD UMER RASHEED S-O SHEIKH ABDUL RASHEED AT HOUSE#1275-W-XXXIV, NEAR ROOMI CHOWK, NASHEMAN COLONY, MAIN BOSAN ROAD  MULTAN, Ph#03006307504</t>
  </si>
  <si>
    <t>Mrs. ZULAIKHA FURQAN W-O FURQAN RAFIQ MIRZA AT HOUSE#47, AL JANAT HOMES , SULTANABAD COLONY MULTAN PH#03008639288</t>
  </si>
  <si>
    <t>NAWAB PUR ROAD</t>
  </si>
  <si>
    <t>SENT TO XEN (op) ON 29/11/2019</t>
  </si>
  <si>
    <t>APPLIED TO MEPCO IN 27/11/2019 BY POST</t>
  </si>
  <si>
    <t>MANAGER MCB MAIN BRANCH SADIQABAD C-O Mr. HAMAYUN RASHEED  S-O RASHEED AHMAD, AT MCB MAIN BRANCH SADIQABAD  Ph#03337417710</t>
  </si>
  <si>
    <t>M&amp;T checked thenstalled creative meter on 04/09/2019 and found date and Time upset and meter running 33% slow and detection was charged from the consumer. Meter was replaced with Micro tech meter. .</t>
  </si>
  <si>
    <t>Site was checked by M&amp;T on 31/07/2019 and accuracy found Ok.</t>
  </si>
  <si>
    <t>Meter was rechecked by M&amp;T on 24/10/2019 and 15/11/2019 and found within permissible Limits.</t>
  </si>
  <si>
    <t>Generation License Issued by  NEPRA on 23/01/2019. Meter was rechecked by M&amp;T 1st on 24/10/2019 and found Ok.</t>
  </si>
  <si>
    <t>Mr. ANWAR HUSSAIN S-O Ch. MEHAR DIN, AT COLD STORAGE BUDHLA SANAT ROAD, MOUZA NAI WALA MULTAN Ph#03218375218</t>
  </si>
  <si>
    <t>DARBAR PEER AKBAR SHAH</t>
  </si>
  <si>
    <t>HASSAN PARWANA</t>
  </si>
  <si>
    <t>Billing not started from 05/2019 to 11/2019. Billing will start in 12/2019. Informed to SDO, XEN &amp; SE in 08, 09 and 10/2019 and 11/2019.</t>
  </si>
  <si>
    <t>BANGALOW ROAD</t>
  </si>
  <si>
    <t>PIR SAQDIQ SHAH</t>
  </si>
  <si>
    <t>Letter sent to XEN for  Checking of meters as opened message appeared on screen on 11/11/2019. MCO posted and meter replaced in 11/2019 billing.</t>
  </si>
  <si>
    <t xml:space="preserve">Billing not started in 05 to 11/ 2019. Billing will start in 12/2019. informed to SDO, XEN, SE in 08  to 11/2019. Informed to SE Multan via email and focal person for billing. </t>
  </si>
  <si>
    <t>TAILWALA</t>
  </si>
  <si>
    <t>USMAN ABAD</t>
  </si>
  <si>
    <t>SHAMAS ABAD</t>
  </si>
  <si>
    <t>OLD SHUJAABAD ROAD</t>
  </si>
  <si>
    <t>ALLAMA IQBAL</t>
  </si>
  <si>
    <t>67/12L(SULTAN S.DIN)</t>
  </si>
  <si>
    <t>MUHAMMAD MUNEER ANJUM S/O GHULAM QADIR KHAN. HOUSE# 1408 BLOCK-S NORTHERN BYPASS ROAD WAPDA TOWN PHASE-II MULTAN</t>
  </si>
  <si>
    <t xml:space="preserve">Billing not started in 05/2019 to 11/2019. Inform to SDO, XEN, SE in 08, 09, 10 and 11/2019. Informed to SE Multan via email and focal person for billing. </t>
  </si>
  <si>
    <t>T.P.S</t>
  </si>
  <si>
    <t>GULGASHT COLONY</t>
  </si>
  <si>
    <t>Net meters installed on 07/10/2019</t>
  </si>
  <si>
    <t>QUAID-I-AZAM ROAD</t>
  </si>
  <si>
    <t>Generation License Issued By  Nepra On 07/05/2019. Billing Will Start In 10/2019. Mco Not Feeded And  Billed In 08 And 09/2019. Display Washed Out And Checked By M&amp;T 1st On 06/09/2019 And 26/09/2019 And Backup Meter Installed. Meter Replaced In 10/2019. Mco Posted But Export And Import Readings Are Not Posted In 10/2019  And 11/2019 Billing. Meters Replaced.</t>
  </si>
  <si>
    <t>CITY -II</t>
  </si>
  <si>
    <t>GULBERG CLNY</t>
  </si>
  <si>
    <t>MCO not feeded in billing of 05/2019. Billing not started in 06/2019 due incomplete posting of MCO for Net Meters and not in  07/2019. Billing started in 09/2019 export readings not posted.  Readings posted in 10/2019. but peak units are in credit.  Informed to sdo on phone on 06/11/2019. Billing revised in 11/2019. MCO and export posted. Defective meter replaced.</t>
  </si>
  <si>
    <t>WILLAYAT ABAD</t>
  </si>
  <si>
    <t>Under Process for Installation of Net Meters. DN issued by XEN and Paid by Consumer on 15/11/2019. Material request is sent to SE Multan for approval on 19/11/2019 by XEN City Multan.</t>
  </si>
  <si>
    <t>GHEE MILL</t>
  </si>
  <si>
    <t>AHMAD FEEDER</t>
  </si>
  <si>
    <t>Applied to NEPRA on 10/05/2019 and DGL Issued on 27/06/2019. Net Metering Billing will start in 12/2019. New Connection billing started in 08/2019. MCO  not posted in 09/2019 &amp; 10/2019 &amp; 11/2019.</t>
  </si>
  <si>
    <t>PIR KHURSHID COLONY</t>
  </si>
  <si>
    <t>BADAR SHER</t>
  </si>
  <si>
    <t>GOTH MEHRAB</t>
  </si>
  <si>
    <t>BOHER GATE</t>
  </si>
  <si>
    <t>NEW GARRAY WALA</t>
  </si>
  <si>
    <t>GULSHAN IQBAL</t>
  </si>
  <si>
    <t>KOT ADDU</t>
  </si>
  <si>
    <t>Net Meters Installed and billing  started in 09/2019.  Letter sent to SDO for checking of meters and blank snaps on bill on 11/11/2019. Blank snaps on bill for 11/2019 billing also.</t>
  </si>
  <si>
    <t xml:space="preserve">Applied to NEPRA ON 09/07/2019 and DGL Issued on 02/08/2019.NET METERS INSTALLED on 14/09/2019. </t>
  </si>
  <si>
    <t>MCO NOT POSTED IN 09/2019 &amp; 10/2019 &amp; 11/2019. BILLING WILL START IN 12/2019. List sent to SE Multan on 02/12/2019.</t>
  </si>
  <si>
    <t>TUBEWELL-3</t>
  </si>
  <si>
    <t>SHAH SULEMAN</t>
  </si>
  <si>
    <t>KHAN VILLAGE ROAD</t>
  </si>
  <si>
    <t>KHUDAAD COLONY</t>
  </si>
  <si>
    <t>Net meters installed on 20/10/2019.Billing started in 11/2019.</t>
  </si>
  <si>
    <t>OFFICER COLONY</t>
  </si>
  <si>
    <t xml:space="preserve">Net meters Installed on 22/10/2019. MCO not feeded in 10and 11/2019. Billing will start in 12/2019. </t>
  </si>
  <si>
    <t xml:space="preserve">Net meters Installed on 22/10/2019. MCO not feeded in 10/2019 AND 11 /2019. Billing will start in 12/2019. </t>
  </si>
  <si>
    <t>T.V CORPORATION NEW</t>
  </si>
  <si>
    <t>TARIQ ABAD</t>
  </si>
  <si>
    <t>CP 136 Addition for new connection not posted yet. Net Meters Installed on 09/11/2019.  Billing not started in 11/2019. Billing will start in 12/2019.</t>
  </si>
  <si>
    <t>NEW DEFENCE VIEW HOUSING SCHEME</t>
  </si>
  <si>
    <t>Net Meters Installed on 21/10/2019. Billing  started in 11/2019.</t>
  </si>
  <si>
    <t>Net Meters installed on 28/10/2019.MCO not posted in 11/2019. Billing will start in 12/2019</t>
  </si>
  <si>
    <t>INDUSTRIAL ESTAT-1</t>
  </si>
  <si>
    <t>Net Meters installed on 04/12/2019. billing will start in 12/2019.</t>
  </si>
  <si>
    <t>HASHMI GARDEN</t>
  </si>
  <si>
    <t>Net meters installed on 14/11/2019.  Billing not started in 11/2019. Billing will start in 12/2019</t>
  </si>
  <si>
    <t>RAFIQ ABAD</t>
  </si>
  <si>
    <t>Mr. TANVER KAUSAR SHEIKH S-O SHEIKH MUHAMMAD ALI AT HOUSE#82-E, WAPDA TOWN PHASE-I MULTAN PH# 03004555111</t>
  </si>
  <si>
    <t>DGL/2938/2019</t>
  </si>
  <si>
    <t>MDA COLONY</t>
  </si>
  <si>
    <t>APPLIED TO NEPRA ON 17/10/2019. DGL ISSUED ON 02/12/2019</t>
  </si>
  <si>
    <t>DGL/2937/2019</t>
  </si>
  <si>
    <t>APPLIED TO NEPRA ON 17/10/2019. DGL ISSUED ON 21/11/2019</t>
  </si>
  <si>
    <t>S/RUKAN-E-ALAM</t>
  </si>
  <si>
    <t>MODEL TOWN A</t>
  </si>
  <si>
    <t>COLONY</t>
  </si>
  <si>
    <t>WAINS</t>
  </si>
  <si>
    <t>H.ABAD</t>
  </si>
  <si>
    <t>NEW MULTAN</t>
  </si>
  <si>
    <t>SETTLITE TOWN</t>
  </si>
  <si>
    <t>SENT TO XEN Musa Pak Multan  ON  21/10/2019 and received on 05/12/2019 by hand by consumer.</t>
  </si>
  <si>
    <t>CITY</t>
  </si>
  <si>
    <t>File received on 09/12/2019 after signature. Applied to NEPRA on 10/12/2019.</t>
  </si>
  <si>
    <t>BADAR-UD-DIN SHAHEED</t>
  </si>
  <si>
    <t>SHARIF PURA</t>
  </si>
  <si>
    <t>PEER ASGHAR ALI SHAH</t>
  </si>
  <si>
    <t>JINAH TOWN</t>
  </si>
  <si>
    <t>Received to NET Metering Cell on 29/11/2019. Applied to NEPRA ON 04/12/2019.</t>
  </si>
  <si>
    <t>Waited for Demand Draft Rs.5000/- and Consumer and Wittness ID Cards.Informed to Installer by SDO on 29/11/2019</t>
  </si>
  <si>
    <t xml:space="preserve">Mr.  ARIF SATTAR S-O SHEIKH ABDUL SATTAR RESIDENT OF HOUSE # 06, CANTT CANAL VIEW MOHALLAH WALAYATABAD #1 MULTAN Ph#03216326000, 03210001024 </t>
  </si>
  <si>
    <t>Received to NET Metering Cell on 03/12/2019</t>
  </si>
  <si>
    <t>Mr. SHEIKH MEHTAB ALI RAZA     S-O SHEIKH TANVEER UL HASSAN AT CITY PETROLEUM DERA ADDA MULTAN Ph#03009635079, 03097067870</t>
  </si>
  <si>
    <t>Applied to NEPRA ON 04/12/2019</t>
  </si>
  <si>
    <t>SHAHIDA ATA W-O ATTA-UL-HAQ AT HOUSE#3,AHMED VILLAS NOTHERN BYPASS ROAD MULTAN,CHAH TIBBI WALA SHALIMAR COLONY, MULTAN Ph#03006938506</t>
  </si>
  <si>
    <t xml:space="preserve"> M/s Power Highway 5th Floor, Venus Plaza, 7 Egerton Road, Lahore. Tel: 042-36370380-81, 92 3111 197 197 Email: info@powerhighway.net</t>
  </si>
  <si>
    <t>Received to NET Metering Cell on 10/12/2019 FROM XEN Office</t>
  </si>
  <si>
    <t xml:space="preserve"> KWh EXPORTED TO MEPCO TILL 11/2019</t>
  </si>
  <si>
    <t>WAPDA COLONY</t>
  </si>
  <si>
    <t>CIVIL LINES</t>
  </si>
  <si>
    <t>COLLEGE ROAD</t>
  </si>
  <si>
    <t>TIMBER MARKT</t>
  </si>
  <si>
    <t>MASOOD SPINNING UNIT-2</t>
  </si>
  <si>
    <t>EID GAH ROAD</t>
  </si>
  <si>
    <t>ABDALI ROAD</t>
  </si>
  <si>
    <t>BASTI BALAIL</t>
  </si>
  <si>
    <t>N.MAHAL(CANTT)</t>
  </si>
  <si>
    <t>SABZA ZAR</t>
  </si>
  <si>
    <t>BUTCH VILLAS</t>
  </si>
  <si>
    <t>MUHAMMAD HUSSAIN TAHIR      S-O MUKHTIAR AHMAD, TAHIR MEDICAL COMPLEX, 73-R BANGLOW ROAD HAROONABAD</t>
  </si>
  <si>
    <t>KASSOWAL</t>
  </si>
  <si>
    <t>SARWAR SHAH</t>
  </si>
  <si>
    <t>MANTHAR</t>
  </si>
  <si>
    <t>HOOT WALA</t>
  </si>
  <si>
    <t>LAHORE ROAD</t>
  </si>
  <si>
    <t>Net Meters Installed on 08/11/2019. Billing started  in 11/2019.</t>
  </si>
  <si>
    <t>APPLIED TO NEPRA ON 17/08/2019. DGL Issued on 02/10/2019.  Net Meters installed on 10/12/2019</t>
  </si>
  <si>
    <t xml:space="preserve">Billing Will start in 12/2019. </t>
  </si>
  <si>
    <t>Net meters installed on 04/11/2019. Billing started in 11/2019 Billing.</t>
  </si>
  <si>
    <t>DGL/3135/2019</t>
  </si>
  <si>
    <t>Applied To NEPRA on 28/10/2019. DGL ISSUED ON 16/12/2019.</t>
  </si>
  <si>
    <t>SENT TO XEN (op) FOR VERIFICATION OF SYSTEM</t>
  </si>
  <si>
    <t>SENT TO SE (OP) MULTAN ON 21/11/2019 AND RECEIVED BACK ON 18/12/2019.</t>
  </si>
  <si>
    <t>APPLIED TO NEPRA FOR DG LICENSE ON 18/12/2019.</t>
  </si>
  <si>
    <t>Sent to XEN City on 03/12/2019 and received back on 12/12/2019 by hand from installer. APPLIED TO NEPRA FOR DG LICENSE ON 12/12/2019.</t>
  </si>
  <si>
    <t>Mr. MUSHTAQ AHMAD S-O MUHAMMAD BUX AT HOUSE#1-224 ASIF STREET MAIN TAUNSA ROAD GARDEN TOWN MULTAN CANTT. Ph#061-4547642 &amp; 0300-6324131.</t>
  </si>
  <si>
    <t>Received to NET Metering Cell on 04/12/2019</t>
  </si>
  <si>
    <t>Mr. KHAWAJA MAQBOOL MUSTAFA S-O KHAWAJA MUHAMMAD YOUSAF AT BASTI BHAGSAR MOZA KAYAN PUR MULTAN Ph# 03009222990</t>
  </si>
  <si>
    <t>Received to NET Metering Cell on 06/12/2019</t>
  </si>
  <si>
    <t>Applied to NEPRA ON 06/12/2019</t>
  </si>
  <si>
    <t>Applied to NEPRA ON 10/12/2019</t>
  </si>
  <si>
    <t>NADEEM UR REHMAN KHAN KHAKWANI S-O SAIF UR REHMAN KHAKWANI AT SHARIF PURA NEW SHALIMAR COLONY MOHALLAH REHMAN STREET MULTAN Ph#0305-6925898, 0321-8375218</t>
  </si>
  <si>
    <t>Received to NET Metering Cell on 10/12/2019  and sent to xen musapak on 11/12/2019.</t>
  </si>
  <si>
    <t>Mr. WAHEED AKBAR S-O AKBAR ALI RESIDENT OF CHAK#109, 9-L, POST OFFICE INAYAT ELAHI COLONY SAHIWAL, Ph#03156140140</t>
  </si>
  <si>
    <t>E CUBE SOLUTIONS (Pvt) Ltd., 2nd Floor, Bukhari Heights, 17 Quaid Commercial, Bahria Town,  Lahore Ph#0316-4500061</t>
  </si>
  <si>
    <t>Received to NET Metering Cell on 13/12/2019 FROM Installer by Post. Forwarded to XEN (OP) Sahiwal 2nd Division.</t>
  </si>
  <si>
    <t>Mr. MUHAMMAD YOUSAF S-O MAHER MUHAMMAD KHAN,  RESIDENT AT,CHAK # 82-5L KATOOR WALA , SAHIWAL  Ph# 03337798801</t>
  </si>
  <si>
    <t>07155130572505</t>
  </si>
  <si>
    <t>Received to NET Metering Cell on 18/12/2019 FROM CONSUMER BY HAND.</t>
  </si>
  <si>
    <t>MR. GUL MUHAMMAD S-O YOUSAF KHAN AT ARSALAN BROTHERS PSO PUMP JAIL CHOWK VEHARI ROAD, MULTAN  Ph#061-4230400, 0301-8383529, 0300-8867507</t>
  </si>
  <si>
    <t>Received to NET Metering Cell on 20/12/2019 FROM INSTALLER BY TCS. AND SENT TO NEPRA ON 20/12/2019.</t>
  </si>
  <si>
    <t>Ch. RASHID ALI JAJJA        S-O Ch. MUMTAZ AHMAD JAJJA RESIDENT AT JAJJA HOUSE, STREET #5, HABIB COLONY, GULBERG ROAD BAHAWALPUR.Ph#0301-4441654</t>
  </si>
  <si>
    <t>Received to NET Metering Cell on 20/12/2019 FROM CONSUMER BY HAND. AND SENT TO XEN MODEL TOWN ON 20/12/2019.</t>
  </si>
  <si>
    <t>NET METERING APPLICATION(S) INFORMATION/STATUS</t>
  </si>
  <si>
    <t>NEW 28154520023600 OLD 28154520120216</t>
  </si>
  <si>
    <t>DGL Issued on 07/03/2019. billing not started in 07, 08 , 09,10 and 11/2019. Billing  will start in 12/2019.  Informed to SE DG Khan by Dir (Mkt, Trf &amp;CM) on telephone on 27/09/2019 at 1045hrs. Informed to xen by sdo net met in 11/2019 but not billed again. MCO Posted but Net Met Information not posted in 12/2019 Billing.</t>
  </si>
  <si>
    <t>Generation License Issued by  NEPRA on 29/05/2019.  Billing not started in 11/2019 and  12/2019. Billing will start in 01/2020. MCO not Posted and Net Met information not posted.</t>
  </si>
  <si>
    <t xml:space="preserve"> Net Meters Installed on 19/09/2019.  net meters billing start in 10/2019. MCO Posted. But on wrong reference number, mistake  in CP 136.  wrong readings posted in 10/2019 and 11/2019. Wrong offpeak 3 sets posted in cp 136 instead of 2. </t>
  </si>
  <si>
    <t xml:space="preserve"> Net Meters Installed on 16/09/2019.MCO not feeded in 10/2019 and 11/2019. Billing started in 12/2019. MCO &amp; Readings  Posted.
</t>
  </si>
  <si>
    <t>Billing started in 12/2019. Billing is not started in 09/2019, 10/2019 and 11/2019. Informed to SE Multan by Dir (Mkt, Trf &amp; CM) on telephone on 27/09/2019 at 1045hrs and to Basit khaleeq via email and whatsapp in 11/2019. New meter snap on bill but again not billed in 11/2019.</t>
  </si>
  <si>
    <t>Net Meters Installed on 02/11/2019 and billing  started in 12/2019.  Readings not posted in 12/2019. MCO posted but net metering information cp 136 change, NTN/GST CP not Posted. Set 3 and 4 not created in MCO in 11/2019. Informed to RO on Phone on 20/11/2019. MCO and Net Metering Informations are Posted but imp and exp  redings are not posted in 12/2019.</t>
  </si>
  <si>
    <t>Net Meters INSTALLED ON 20/12/2019. BILLING  STARTED IN 12/2019 BUT EXPORT READINGS NOT POSTED. THESE WILL BE POSTED IN 01/2020 BILLING.</t>
  </si>
  <si>
    <t>Applied to NEPRA for DG License on 02/08/2019. DG Licence issued on 20/09/2019. Applied to XEN for extension of DG facility for 3 to 7.5 KW on 23/12/2019.</t>
  </si>
  <si>
    <t>MUHAMMAD SALEEM S-O  HAJI ABDUL LATIF AT ASHRAFABAD NEAR MARBLE FACTORY, JHANGHI WALA ROAD LODHRAN  Ph # 0300-8682175</t>
  </si>
  <si>
    <t>DGL/3213/2019</t>
  </si>
  <si>
    <t>APPLIED TO NEPRA ON 31/10/2019 AND DGL ISSUED ON 24/12/2019. UNDER PROCESS FOR INSTALLATION OF NET METERS.</t>
  </si>
  <si>
    <t>DGL/3136/2019</t>
  </si>
  <si>
    <t>APPLIED TO  NEPRA on 28/10/2019. DGL ISSUED ON 19/12/2019.</t>
  </si>
  <si>
    <t>DGL/3214/2019</t>
  </si>
  <si>
    <t>Applied to NEPRA on 05/12/2019 and DGL  Issued on 19/12/2019. Under Process for Installation of Net Meters.</t>
  </si>
  <si>
    <t>Mr. MUHAMMAD NASAR ULLAH KHAN S-O ABDUL SATTAR NADVI AT HOUSE #C-1-504, PROFESSOR COLONY IN FRONT OF EID GAH MUZAFFAR GARH Ph#03336168465, 03006865100 , 03337485400</t>
  </si>
  <si>
    <t>received from musa pak by hand by consumer on 27/12/2019 and applied to NEPRA on 27/12/2019.</t>
  </si>
  <si>
    <t>Mr. SAUD MAJEED S-O ABDUL MAJEED RESIDENT AT BANGLA SAUD MAJEED NEAR NOOR MAHAL OPPOSITE HASHMI GARDEN CHOWK FAWARA ROAD  BAHAWALPUR Ph#0300-8780456</t>
  </si>
  <si>
    <t>Received to NET Metering Cell on 20/12/2019 FROM INSTALLER BY TCS. AND SENT TO XEN ON 20/12/2019.</t>
  </si>
  <si>
    <t>Mr. MUHAMMAD SOHAIB ZIA S-O Ch.  ZIA UL HAQ  RESIDENT AT HOUSE# 113, PAM VIEW HOUSING SCHEEME, SAHIWAL Ph#0321-7167167</t>
  </si>
  <si>
    <t>Mr. NASIR IQBAL KAYANI S-O ABDUL MAJEED KAYANI  RESIDENT AT HOUSE#94-A, RAFEE GARDEN SAHIWAL Ph#0321-7167167</t>
  </si>
  <si>
    <t>Applied to NEPRA on 18/12/2019</t>
  </si>
  <si>
    <t>Received to NET Metering Cell on 23/12/2019 FROM INSTALLERAFTER SIGNATURES FROM FIELD OFFICES BY TCS AND SENT TO NEPRA ON 23/12/2019.</t>
  </si>
  <si>
    <t>As on 10-01-2020</t>
  </si>
  <si>
    <t>AWAIS SHAFIQ S-O MUHAMMAD SHAFIQ HABIB PLAZA GT ROAD SAHIWAL RESIDENT OF H#359 BLOCK H STREET #3DHA LAHORE PHASE-VI</t>
  </si>
  <si>
    <t>Applied to NEPRA on 07/05/2019. and DGL issued on 07/11/2019. Under Process for installation of Net Meters.</t>
  </si>
  <si>
    <t>Demand notice paid in 12/2019. Material reached at site on 08/01/2020.</t>
  </si>
  <si>
    <t>Net Meters Installed on 22/10/2019. Billing started in 11/2019 billing. Readings not posted in 11 and 12/2019 Billing. Correction of bill letter sent to RO on 27/12/2019. and reply of RO to DM MIS on 31-12-2019 and MCC BWP replied on 01-01-2020 that PITC can correct the readings and letter sent to PITC by them.</t>
  </si>
  <si>
    <t xml:space="preserve">Under Process for Purchase and  Installation of Net Meters. </t>
  </si>
  <si>
    <t>Under Process for Installation of Net Meters. Meters handed over to M&amp;T and checked. Committee constituted. Meters will be installed in next week.</t>
  </si>
  <si>
    <t>Under Process for Installation of Net Meters. Meters are installed at Pole but only Interonnections are left. It will be connected next week.</t>
  </si>
  <si>
    <t xml:space="preserve">  Net Meters are installed on 04/01/2020. Under Process for Billing in 01/2020.</t>
  </si>
  <si>
    <t>Net Meters installed on 17/12/2019. Billing will start in 12/2019. MCO Posted but Net Met information not posted. Letter sent to RO on 03/01/2020.</t>
  </si>
  <si>
    <t>DGL/3186/2019</t>
  </si>
  <si>
    <t>APPLIED TO NEPRA ON 21/11/2019 and DGL issued on 30/12/2019. Under Process for Net Meters.</t>
  </si>
  <si>
    <t>Mr. ATTIQUE UR REHMAN QURESHI S-O SALEEM UD DIN QURESHI AT HOUSE#F-59, SHAH RUKN E ALAM MULTAN Ph# 03056115832</t>
  </si>
  <si>
    <t>XEN SENT TO SDO SRA ON 25/10/2019. Applied to NEPRA on 29/11/2019.</t>
  </si>
  <si>
    <t>UNDER PROCESS FOR NOC FOR PURCHASE OF NET METERS.</t>
  </si>
  <si>
    <t>DGL/3263/2019</t>
  </si>
  <si>
    <t>SENT TO  SE (OP) Multan ON  21/10/2019. Received from SE Multan on 05/11/2019. APPLIED TO  NEPRA on 08/11/2019.</t>
  </si>
  <si>
    <t>DGL issued on 30/12/2019 and under process for installation of meters.</t>
  </si>
  <si>
    <t>SENT TO XEN SHAH RUKN E ALAM Multan  ON  18/10/2019. RECEIVED BACK FROM XEN ON 31/10/2019. NOC issued by XEN. Meters Purchased by Consumer and will be installed next week.</t>
  </si>
  <si>
    <t>DGL/3268/2020</t>
  </si>
  <si>
    <t>APPLIED TO  NEPRA on 08/11/2019. DGL issued on 06/01/2020. Under Process for Installation of Net Meters.</t>
  </si>
  <si>
    <t>Mr. SUMEER BASHEER S-O MUHAMMAD BASHIR, AT HOUSE#6, LAL SHAHBAZ TOWN NEAR E BLOCK SHAH RUKN E ALAM COLONY MULTAN Ph#03226777717</t>
  </si>
  <si>
    <t>DGL/3267/2020</t>
  </si>
  <si>
    <t>APPLIED TO NEPRA on 08/11/2019. DGL issued on 06/01/2020. Under Process for Installation of Net Meters.</t>
  </si>
  <si>
    <t>Mrs. KHALIDA ISMAIL W-O MUHAMMAD ISMAIL SAAD AT HOUSE#312 NEW SHALIMAR COLONY BOSAN ROAD MULTAN Ph#0335-8644893,  0300-4003150 TAIMUR</t>
  </si>
  <si>
    <t>UNDER PROCESS FOR INSTALLATION OF METERS. (Meters are not available with  installer)</t>
  </si>
  <si>
    <t>MIAN MUHAMMAD ANWAR ZAHID S-O CHAUDHRY MUHAMMAD RASHEED AT BLING HOTEL BESIDES BUSINESS CITY PLAZA BOSAN ROAD MULTAN Ph#0321-6837646 &amp; 061-6212322</t>
  </si>
  <si>
    <t>Mr. ASHIQ HUSSAIN BHATTI S-O KHUDA BUX AT CH #128-A TDA, DERA SHEIKHU BHATTI BROTHERS, DASTI WALA LAYYAH Ph#03077370726</t>
  </si>
  <si>
    <t>B1b(09)T</t>
  </si>
  <si>
    <t>SENT TO XEN (op) ON 26/11/2019. Received from XEN on 09/12/2019 AND SENT BACK TO XEN FOR STAMP. RECEIVED BACK ON 18/12/2019.</t>
  </si>
  <si>
    <t>APPLED TO NEPRA ON 18/12/2019.</t>
  </si>
  <si>
    <t>Mrs. SAMEENA MEER W-O MEHFOOZ AHMAD AT HOUSE#105-B, WAPDA TOWN PHASE-I, NOTHERN BYPASS ROAD MULTAN Ph#0300-2275555</t>
  </si>
  <si>
    <t>APPLIED TO NEPRA ON 19/11/2019</t>
  </si>
  <si>
    <t>NAVEED NISAR S-O NISAR AHMAD, AT M-S PRIME PACKAGES 83-A, INDUSTRIAL ESTATE MULTAN. Ph#061-6538802-03 , 0300-8636456</t>
  </si>
  <si>
    <t>SENT TO SE (OP) MULTAN ON 21/11/2019 AND RECEIVED BACK ON 11/12/2019</t>
  </si>
  <si>
    <t>APPLIED TO NEPRA FOR DG LICENSE ON 12/12/2019.</t>
  </si>
  <si>
    <t>DGL/3374/2020</t>
  </si>
  <si>
    <t>Applied to NEPRA on 22/11/2019. DGL issued on 06/01/2020. Under Process for Installation of Net Meters.</t>
  </si>
  <si>
    <t>Dr. SHEHBAZ AHMED QURESHI S-O FAIZ AHMAD QURESHI, AT BX-128-2 NEW SADIQ COLONY BAHAWALPUR, Ph#03006848384</t>
  </si>
  <si>
    <t xml:space="preserve">Applied to NEPRA on 22/11/2019. </t>
  </si>
  <si>
    <t>DGL/3375/2020</t>
  </si>
  <si>
    <t>SENT TO XEN (op) ON 26/11/2019 and received from XEN on 01/01/2020 and unsigned copy due to incomplete installation ( Breakers and Disconnection switch)</t>
  </si>
  <si>
    <t>file is sent again to XEN (OP) for signing of agreement after removing the objection of SDO (OP) Gulberg on 10/01/2020</t>
  </si>
  <si>
    <t>SENT TO XEN (op) ON 26/11/2019. Received from XEN on 01/01/2020. Applied to NEPRA on 01/01/2020.</t>
  </si>
  <si>
    <t>GARDEN TOWN</t>
  </si>
  <si>
    <t>BAHAUDDIN ZAKARIYA</t>
  </si>
  <si>
    <t>BUDH DHAKOO</t>
  </si>
  <si>
    <t>MAIZ FORM</t>
  </si>
  <si>
    <t>GHALA MANDI</t>
  </si>
  <si>
    <t>MODEL TOWN B</t>
  </si>
  <si>
    <t>Mr. TARIQ HABIB KHAN S-O HABIB AHMAD KHAN RESIDENT AT HOUSE#33-Y, STREET#03, TARIQ BIN ZIAD COLONY SAHIWAL  Ph#03330240687</t>
  </si>
  <si>
    <t>TARIQ BIN ZAID</t>
  </si>
  <si>
    <t>MADHALI SHARIF</t>
  </si>
  <si>
    <t>RAFI GARDEN</t>
  </si>
  <si>
    <t>Mr. MOHSIN ZULFIQAR S-O ZULFIQAR ALI, AT HOUSE#65-A, STREET #7, ALMAJEED PARDISE SOCIETY RAFI QAMAR ROAD BAHAWALPUR Ph# 03009680333</t>
  </si>
  <si>
    <t>DARBAR MAHAL</t>
  </si>
  <si>
    <t xml:space="preserve">Received to NET Metering Cell on 16/07/2019 FROM CONSUMER AND RETURNED DUE TO INCOMPLETE FILE AND RESUBMITTED ON 03/01/2020 AFTER COMPLETION BY TCS. </t>
  </si>
  <si>
    <t>APPLIED TO NEPRA ON 03/01/2020.</t>
  </si>
  <si>
    <t>Total KW</t>
  </si>
  <si>
    <t>XEN</t>
  </si>
  <si>
    <t>SE</t>
  </si>
  <si>
    <t>CE</t>
  </si>
  <si>
    <t>SUM</t>
  </si>
  <si>
    <t>BILL</t>
  </si>
  <si>
    <t>COMP</t>
  </si>
  <si>
    <t>CON</t>
  </si>
  <si>
    <t>Total</t>
  </si>
  <si>
    <t>6,52,405 KWh</t>
  </si>
  <si>
    <t>78 BILLED  CONNECTIONS</t>
  </si>
  <si>
    <t>Connections Installed</t>
  </si>
  <si>
    <t>Connections Where Billing Started</t>
  </si>
  <si>
    <t>New 30159132372500 Old 27159132372500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</si>
</sst>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yy;@"/>
    <numFmt numFmtId="165" formatCode="dd/mm/yy;@"/>
    <numFmt numFmtId="166" formatCode="0.000"/>
  </numFmts>
  <fonts count="2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4"/>
      <color rgb="FF000000"/>
      <name val="Calibri"/>
      <family val="2"/>
    </font>
    <font>
      <sz val="20"/>
      <color rgb="FF000000"/>
      <name val="Calibri"/>
      <family val="2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24"/>
      <color theme="1"/>
      <name val="Arial Black"/>
      <family val="2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1"/>
      <name val="Arial Black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180"/>
    </xf>
    <xf numFmtId="165" fontId="8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" fillId="0" borderId="0" xfId="3"/>
    <xf numFmtId="2" fontId="10" fillId="0" borderId="0" xfId="3" applyNumberFormat="1" applyFont="1"/>
    <xf numFmtId="0" fontId="10" fillId="0" borderId="0" xfId="3" applyFont="1"/>
    <xf numFmtId="0" fontId="11" fillId="0" borderId="0" xfId="3" applyFont="1"/>
    <xf numFmtId="0" fontId="1" fillId="0" borderId="0" xfId="3" applyAlignment="1">
      <alignment wrapText="1"/>
    </xf>
    <xf numFmtId="0" fontId="12" fillId="0" borderId="0" xfId="3" applyFont="1"/>
    <xf numFmtId="0" fontId="0" fillId="0" borderId="0" xfId="0" applyAlignment="1"/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165" fontId="13" fillId="0" borderId="15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0" fontId="0" fillId="0" borderId="21" xfId="0" applyBorder="1" applyAlignment="1"/>
    <xf numFmtId="0" fontId="9" fillId="2" borderId="22" xfId="0" applyFont="1" applyFill="1" applyBorder="1" applyAlignment="1">
      <alignment horizontal="center" vertical="center" textRotation="90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" fontId="1" fillId="0" borderId="0" xfId="3" applyNumberFormat="1"/>
    <xf numFmtId="166" fontId="19" fillId="0" borderId="0" xfId="3" applyNumberFormat="1" applyFont="1" applyAlignment="1">
      <alignment horizontal="center" vertical="center"/>
    </xf>
    <xf numFmtId="166" fontId="20" fillId="0" borderId="0" xfId="3" applyNumberFormat="1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9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6" fillId="2" borderId="1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8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1459149</xdr:colOff>
      <xdr:row>0</xdr:row>
      <xdr:rowOff>60798</xdr:rowOff>
    </xdr:from>
    <xdr:to>
      <xdr:col>2</xdr:col>
      <xdr:colOff>3019627</xdr:colOff>
      <xdr:row>1</xdr:row>
      <xdr:rowOff>20266</xdr:rowOff>
    </xdr:to>
    <xdr:pic>
      <xdr:nvPicPr>
        <xdr:cNvPr id="3" name="Picture 2" descr="MEPCO logo"/>
        <xdr:cNvPicPr/>
      </xdr:nvPicPr>
      <xdr:blipFill>
        <a:blip xmlns:r="http://schemas.openxmlformats.org/officeDocument/2006/relationships" r:embed="rId1">
          <a:lum bright="-30000" contrast="40000"/>
        </a:blip>
        <a:srcRect/>
        <a:stretch>
          <a:fillRect/>
        </a:stretch>
      </xdr:blipFill>
      <xdr:spPr bwMode="auto">
        <a:xfrm>
          <a:off x="9119681" y="60798"/>
          <a:ext cx="3060159" cy="14186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%20metering%20basic%20file/Net-Metering%20basic%20file%20%200601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er and grid"/>
      <sheetName val="PITC ABSTRACT"/>
      <sheetName val="pitc file"/>
      <sheetName val="sub div wise abstract "/>
      <sheetName val="division"/>
      <sheetName val="circle wise abstract"/>
      <sheetName val="abstract "/>
      <sheetName val="basic file"/>
      <sheetName val="installer abstract "/>
      <sheetName val="dg licences sheet"/>
      <sheetName val="tariff wise abstract "/>
      <sheetName val="METER TYPE ABSTRACT"/>
      <sheetName val="monthly  prog"/>
      <sheetName val="yarly graph"/>
      <sheetName val=" yearly prog"/>
      <sheetName val="installer detail "/>
      <sheetName val="sub div table"/>
      <sheetName val="installer abstract  (2)"/>
      <sheetName val="Sheet1"/>
    </sheetNames>
    <sheetDataSet>
      <sheetData sheetId="0" refreshError="1"/>
      <sheetData sheetId="1" refreshError="1"/>
      <sheetData sheetId="2" refreshError="1"/>
      <sheetData sheetId="3">
        <row r="242">
          <cell r="F242">
            <v>164</v>
          </cell>
          <cell r="H242">
            <v>3783.92</v>
          </cell>
          <cell r="I242">
            <v>152</v>
          </cell>
          <cell r="J242">
            <v>3341.1400000000003</v>
          </cell>
          <cell r="K242">
            <v>121</v>
          </cell>
          <cell r="L242">
            <v>2886.2799999999997</v>
          </cell>
          <cell r="O242">
            <v>103</v>
          </cell>
          <cell r="P242">
            <v>2449.9349999999999</v>
          </cell>
          <cell r="S242">
            <v>82</v>
          </cell>
          <cell r="T242">
            <v>2116.6550000000002</v>
          </cell>
        </row>
      </sheetData>
      <sheetData sheetId="4" refreshError="1"/>
      <sheetData sheetId="5" refreshError="1"/>
      <sheetData sheetId="6" refreshError="1"/>
      <sheetData sheetId="7">
        <row r="2">
          <cell r="AE2" t="str">
            <v>As on 10-01-2020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80"/>
  <sheetViews>
    <sheetView tabSelected="1" view="pageBreakPreview" zoomScale="44" zoomScaleNormal="46" zoomScaleSheetLayoutView="44" workbookViewId="0">
      <pane ySplit="4" topLeftCell="A10" activePane="bottomLeft" state="frozen"/>
      <selection pane="bottomLeft" activeCell="G12" sqref="G12"/>
    </sheetView>
  </sheetViews>
  <sheetFormatPr defaultColWidth="9" defaultRowHeight="31.5"/>
  <cols>
    <col min="1" max="1" width="9.28515625" customWidth="1"/>
    <col min="2" max="2" width="9.42578125" customWidth="1"/>
    <col min="3" max="3" width="49.7109375" customWidth="1"/>
    <col min="4" max="4" width="14" customWidth="1"/>
    <col min="5" max="5" width="23.5703125" style="1" customWidth="1"/>
    <col min="6" max="6" width="23.85546875" style="2" customWidth="1"/>
    <col min="7" max="7" width="37.85546875" customWidth="1"/>
    <col min="8" max="8" width="13" customWidth="1"/>
    <col min="9" max="9" width="17.28515625" customWidth="1"/>
    <col min="10" max="10" width="33.85546875" style="1" customWidth="1"/>
    <col min="11" max="11" width="14.140625" customWidth="1"/>
    <col min="12" max="12" width="14.140625" style="3" customWidth="1"/>
    <col min="13" max="13" width="27" style="1" customWidth="1"/>
    <col min="14" max="14" width="20.28515625" style="1" customWidth="1"/>
    <col min="15" max="15" width="20.85546875" style="2" customWidth="1"/>
    <col min="16" max="16" width="12.5703125" customWidth="1"/>
    <col min="17" max="17" width="27.42578125" style="2" customWidth="1"/>
    <col min="18" max="18" width="15.85546875" customWidth="1"/>
    <col min="19" max="19" width="35.7109375" style="4" customWidth="1"/>
    <col min="20" max="20" width="42.85546875" style="5" customWidth="1"/>
  </cols>
  <sheetData>
    <row r="1" spans="1:20" ht="43.5" customHeight="1" thickBot="1">
      <c r="A1" s="70" t="s">
        <v>615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41.25" customHeight="1" thickBot="1">
      <c r="A2" s="20"/>
      <c r="B2" s="21" t="s">
        <v>0</v>
      </c>
      <c r="C2" s="22"/>
      <c r="D2" s="22"/>
      <c r="E2" s="23"/>
      <c r="F2" s="24"/>
      <c r="G2" s="25"/>
      <c r="H2" s="23"/>
      <c r="I2" s="23"/>
      <c r="J2" s="23"/>
      <c r="K2" s="22"/>
      <c r="L2" s="26"/>
      <c r="M2" s="27"/>
      <c r="N2" s="27"/>
      <c r="O2" s="28"/>
      <c r="P2" s="22"/>
      <c r="Q2" s="29"/>
      <c r="R2" s="22"/>
      <c r="S2" s="81" t="s">
        <v>640</v>
      </c>
      <c r="T2" s="82"/>
    </row>
    <row r="3" spans="1:20" ht="72" customHeight="1">
      <c r="A3" s="83" t="s">
        <v>1</v>
      </c>
      <c r="B3" s="99" t="s">
        <v>2</v>
      </c>
      <c r="C3" s="91" t="s">
        <v>3</v>
      </c>
      <c r="D3" s="75" t="s">
        <v>4</v>
      </c>
      <c r="E3" s="77" t="s">
        <v>5</v>
      </c>
      <c r="F3" s="79" t="s">
        <v>6</v>
      </c>
      <c r="G3" s="87" t="s">
        <v>7</v>
      </c>
      <c r="H3" s="101" t="s">
        <v>8</v>
      </c>
      <c r="I3" s="89" t="s">
        <v>9</v>
      </c>
      <c r="J3" s="73" t="s">
        <v>10</v>
      </c>
      <c r="K3" s="85" t="s">
        <v>11</v>
      </c>
      <c r="L3" s="75" t="s">
        <v>12</v>
      </c>
      <c r="M3" s="73" t="s">
        <v>13</v>
      </c>
      <c r="N3" s="89" t="s">
        <v>14</v>
      </c>
      <c r="O3" s="97" t="s">
        <v>15</v>
      </c>
      <c r="P3" s="97" t="s">
        <v>16</v>
      </c>
      <c r="Q3" s="79" t="s">
        <v>17</v>
      </c>
      <c r="R3" s="93" t="s">
        <v>18</v>
      </c>
      <c r="S3" s="77" t="s">
        <v>19</v>
      </c>
      <c r="T3" s="95" t="s">
        <v>20</v>
      </c>
    </row>
    <row r="4" spans="1:20" ht="107.25" customHeight="1" thickBot="1">
      <c r="A4" s="84"/>
      <c r="B4" s="100"/>
      <c r="C4" s="92"/>
      <c r="D4" s="76"/>
      <c r="E4" s="78"/>
      <c r="F4" s="80"/>
      <c r="G4" s="88"/>
      <c r="H4" s="102"/>
      <c r="I4" s="90"/>
      <c r="J4" s="74"/>
      <c r="K4" s="86"/>
      <c r="L4" s="76"/>
      <c r="M4" s="74"/>
      <c r="N4" s="90"/>
      <c r="O4" s="98"/>
      <c r="P4" s="98"/>
      <c r="Q4" s="80"/>
      <c r="R4" s="94"/>
      <c r="S4" s="78"/>
      <c r="T4" s="96"/>
    </row>
    <row r="5" spans="1:20" ht="39" customHeight="1">
      <c r="A5" s="30"/>
      <c r="B5" s="31"/>
      <c r="C5" s="40"/>
      <c r="D5" s="38"/>
      <c r="E5" s="41"/>
      <c r="F5" s="32"/>
      <c r="G5" s="33"/>
      <c r="H5" s="34"/>
      <c r="I5" s="35"/>
      <c r="J5" s="36"/>
      <c r="K5" s="39"/>
      <c r="L5" s="38"/>
      <c r="M5" s="36"/>
      <c r="N5" s="35"/>
      <c r="O5" s="43"/>
      <c r="P5" s="41"/>
      <c r="Q5" s="32"/>
      <c r="R5" s="41"/>
      <c r="S5" s="41"/>
      <c r="T5" s="42"/>
    </row>
    <row r="6" spans="1:20" ht="220.5">
      <c r="A6" s="6">
        <v>1</v>
      </c>
      <c r="B6" s="6">
        <v>1</v>
      </c>
      <c r="C6" s="7" t="s">
        <v>21</v>
      </c>
      <c r="D6" s="7">
        <v>15421</v>
      </c>
      <c r="E6" s="8" t="s">
        <v>22</v>
      </c>
      <c r="F6" s="9">
        <v>42539</v>
      </c>
      <c r="G6" s="10" t="s">
        <v>23</v>
      </c>
      <c r="H6" s="8">
        <v>11</v>
      </c>
      <c r="I6" s="8">
        <v>3</v>
      </c>
      <c r="J6" s="8" t="s">
        <v>24</v>
      </c>
      <c r="K6" s="6" t="s">
        <v>25</v>
      </c>
      <c r="L6" s="11" t="s">
        <v>26</v>
      </c>
      <c r="M6" s="8" t="s">
        <v>449</v>
      </c>
      <c r="N6" s="8" t="s">
        <v>27</v>
      </c>
      <c r="O6" s="12">
        <v>43106</v>
      </c>
      <c r="P6" s="6" t="s">
        <v>65</v>
      </c>
      <c r="Q6" s="13">
        <v>43110</v>
      </c>
      <c r="R6" s="6">
        <v>3</v>
      </c>
      <c r="S6" s="8" t="s">
        <v>28</v>
      </c>
      <c r="T6" s="8" t="s">
        <v>29</v>
      </c>
    </row>
    <row r="7" spans="1:20" ht="149.25">
      <c r="A7" s="6">
        <v>2</v>
      </c>
      <c r="B7" s="6">
        <v>2</v>
      </c>
      <c r="C7" s="7" t="s">
        <v>30</v>
      </c>
      <c r="D7" s="7">
        <v>15173</v>
      </c>
      <c r="E7" s="8" t="s">
        <v>31</v>
      </c>
      <c r="F7" s="9">
        <v>42563</v>
      </c>
      <c r="G7" s="10">
        <v>13151734972100</v>
      </c>
      <c r="H7" s="8">
        <v>12</v>
      </c>
      <c r="I7" s="8">
        <v>3</v>
      </c>
      <c r="J7" s="8" t="s">
        <v>32</v>
      </c>
      <c r="K7" s="6" t="s">
        <v>25</v>
      </c>
      <c r="L7" s="11" t="s">
        <v>33</v>
      </c>
      <c r="M7" s="8" t="s">
        <v>570</v>
      </c>
      <c r="N7" s="8" t="s">
        <v>27</v>
      </c>
      <c r="O7" s="12">
        <v>42579</v>
      </c>
      <c r="P7" s="6" t="s">
        <v>65</v>
      </c>
      <c r="Q7" s="13">
        <v>42605</v>
      </c>
      <c r="R7" s="6">
        <v>3</v>
      </c>
      <c r="S7" s="8" t="s">
        <v>28</v>
      </c>
      <c r="T7" s="8" t="s">
        <v>29</v>
      </c>
    </row>
    <row r="8" spans="1:20" ht="315">
      <c r="A8" s="6">
        <v>3</v>
      </c>
      <c r="B8" s="6">
        <v>3</v>
      </c>
      <c r="C8" s="7" t="s">
        <v>34</v>
      </c>
      <c r="D8" s="7">
        <v>15512</v>
      </c>
      <c r="E8" s="8" t="s">
        <v>31</v>
      </c>
      <c r="F8" s="9">
        <v>42594</v>
      </c>
      <c r="G8" s="10">
        <v>12155121038000</v>
      </c>
      <c r="H8" s="8">
        <v>7</v>
      </c>
      <c r="I8" s="8">
        <v>3</v>
      </c>
      <c r="J8" s="8" t="s">
        <v>24</v>
      </c>
      <c r="K8" s="6" t="s">
        <v>25</v>
      </c>
      <c r="L8" s="11" t="s">
        <v>35</v>
      </c>
      <c r="M8" s="8" t="s">
        <v>571</v>
      </c>
      <c r="N8" s="8" t="s">
        <v>27</v>
      </c>
      <c r="O8" s="12">
        <v>43230</v>
      </c>
      <c r="P8" s="6" t="s">
        <v>65</v>
      </c>
      <c r="Q8" s="13">
        <v>43271</v>
      </c>
      <c r="R8" s="6">
        <v>3</v>
      </c>
      <c r="S8" s="8" t="s">
        <v>28</v>
      </c>
      <c r="T8" s="8" t="s">
        <v>29</v>
      </c>
    </row>
    <row r="9" spans="1:20" ht="157.5">
      <c r="A9" s="6">
        <v>4</v>
      </c>
      <c r="B9" s="6">
        <v>5</v>
      </c>
      <c r="C9" s="7" t="s">
        <v>36</v>
      </c>
      <c r="D9" s="7">
        <v>15514</v>
      </c>
      <c r="E9" s="8" t="s">
        <v>37</v>
      </c>
      <c r="F9" s="9">
        <v>42719</v>
      </c>
      <c r="G9" s="10" t="s">
        <v>38</v>
      </c>
      <c r="H9" s="8">
        <v>5</v>
      </c>
      <c r="I9" s="8">
        <v>4.62</v>
      </c>
      <c r="J9" s="8" t="s">
        <v>39</v>
      </c>
      <c r="K9" s="6" t="s">
        <v>25</v>
      </c>
      <c r="L9" s="11" t="s">
        <v>40</v>
      </c>
      <c r="M9" s="8" t="s">
        <v>572</v>
      </c>
      <c r="N9" s="8" t="s">
        <v>27</v>
      </c>
      <c r="O9" s="12">
        <v>43118</v>
      </c>
      <c r="P9" s="6" t="s">
        <v>65</v>
      </c>
      <c r="Q9" s="13">
        <v>43143</v>
      </c>
      <c r="R9" s="6">
        <v>4.62</v>
      </c>
      <c r="S9" s="8" t="s">
        <v>28</v>
      </c>
      <c r="T9" s="8" t="s">
        <v>29</v>
      </c>
    </row>
    <row r="10" spans="1:20" ht="162">
      <c r="A10" s="6">
        <v>5</v>
      </c>
      <c r="B10" s="6">
        <v>6</v>
      </c>
      <c r="C10" s="7" t="s">
        <v>41</v>
      </c>
      <c r="D10" s="7">
        <v>15132</v>
      </c>
      <c r="E10" s="8" t="s">
        <v>22</v>
      </c>
      <c r="F10" s="9">
        <v>42741</v>
      </c>
      <c r="G10" s="10">
        <v>13151322030405</v>
      </c>
      <c r="H10" s="8">
        <v>5</v>
      </c>
      <c r="I10" s="8">
        <v>10</v>
      </c>
      <c r="J10" s="8" t="s">
        <v>42</v>
      </c>
      <c r="K10" s="6" t="s">
        <v>25</v>
      </c>
      <c r="L10" s="11" t="s">
        <v>43</v>
      </c>
      <c r="M10" s="8" t="s">
        <v>573</v>
      </c>
      <c r="N10" s="8" t="s">
        <v>27</v>
      </c>
      <c r="O10" s="12">
        <v>43086</v>
      </c>
      <c r="P10" s="6" t="s">
        <v>65</v>
      </c>
      <c r="Q10" s="13">
        <v>43090</v>
      </c>
      <c r="R10" s="6">
        <v>10</v>
      </c>
      <c r="S10" s="8" t="s">
        <v>28</v>
      </c>
      <c r="T10" s="8" t="s">
        <v>29</v>
      </c>
    </row>
    <row r="11" spans="1:20" ht="162">
      <c r="A11" s="6">
        <v>6</v>
      </c>
      <c r="B11" s="6">
        <v>7</v>
      </c>
      <c r="C11" s="7" t="s">
        <v>44</v>
      </c>
      <c r="D11" s="7">
        <v>15175</v>
      </c>
      <c r="E11" s="8" t="s">
        <v>22</v>
      </c>
      <c r="F11" s="9">
        <v>42761</v>
      </c>
      <c r="G11" s="10">
        <v>17151753136101</v>
      </c>
      <c r="H11" s="8">
        <v>5</v>
      </c>
      <c r="I11" s="8">
        <v>10</v>
      </c>
      <c r="J11" s="8" t="s">
        <v>45</v>
      </c>
      <c r="K11" s="6" t="s">
        <v>25</v>
      </c>
      <c r="L11" s="11" t="s">
        <v>46</v>
      </c>
      <c r="M11" s="8" t="s">
        <v>483</v>
      </c>
      <c r="N11" s="8" t="s">
        <v>27</v>
      </c>
      <c r="O11" s="12">
        <v>43088</v>
      </c>
      <c r="P11" s="6" t="s">
        <v>65</v>
      </c>
      <c r="Q11" s="13">
        <v>43089</v>
      </c>
      <c r="R11" s="6">
        <v>10</v>
      </c>
      <c r="S11" s="8" t="s">
        <v>28</v>
      </c>
      <c r="T11" s="8" t="s">
        <v>29</v>
      </c>
    </row>
    <row r="12" spans="1:20" ht="220.5">
      <c r="A12" s="6">
        <v>7</v>
      </c>
      <c r="B12" s="6">
        <v>8</v>
      </c>
      <c r="C12" s="7" t="s">
        <v>47</v>
      </c>
      <c r="D12" s="7">
        <v>15913</v>
      </c>
      <c r="E12" s="8" t="s">
        <v>48</v>
      </c>
      <c r="F12" s="9">
        <v>42774</v>
      </c>
      <c r="G12" s="10" t="s">
        <v>711</v>
      </c>
      <c r="H12" s="8">
        <v>503</v>
      </c>
      <c r="I12" s="8">
        <v>110</v>
      </c>
      <c r="J12" s="8" t="s">
        <v>49</v>
      </c>
      <c r="K12" s="6" t="s">
        <v>25</v>
      </c>
      <c r="L12" s="11" t="s">
        <v>50</v>
      </c>
      <c r="M12" s="8" t="s">
        <v>386</v>
      </c>
      <c r="N12" s="8" t="s">
        <v>27</v>
      </c>
      <c r="O12" s="12">
        <v>43116</v>
      </c>
      <c r="P12" s="6" t="s">
        <v>65</v>
      </c>
      <c r="Q12" s="13">
        <v>43116</v>
      </c>
      <c r="R12" s="6">
        <v>110</v>
      </c>
      <c r="S12" s="8" t="s">
        <v>28</v>
      </c>
      <c r="T12" s="8" t="s">
        <v>51</v>
      </c>
    </row>
    <row r="13" spans="1:20" ht="189">
      <c r="A13" s="6">
        <v>9</v>
      </c>
      <c r="B13" s="6">
        <v>10</v>
      </c>
      <c r="C13" s="7" t="s">
        <v>53</v>
      </c>
      <c r="D13" s="7">
        <v>15172</v>
      </c>
      <c r="E13" s="8" t="s">
        <v>22</v>
      </c>
      <c r="F13" s="9">
        <v>42797</v>
      </c>
      <c r="G13" s="10">
        <v>18151723474200</v>
      </c>
      <c r="H13" s="8">
        <v>12</v>
      </c>
      <c r="I13" s="8">
        <v>32</v>
      </c>
      <c r="J13" s="8" t="s">
        <v>52</v>
      </c>
      <c r="K13" s="6" t="s">
        <v>25</v>
      </c>
      <c r="L13" s="11" t="s">
        <v>54</v>
      </c>
      <c r="M13" s="8" t="s">
        <v>575</v>
      </c>
      <c r="N13" s="8" t="s">
        <v>27</v>
      </c>
      <c r="O13" s="12">
        <v>43088</v>
      </c>
      <c r="P13" s="6" t="s">
        <v>65</v>
      </c>
      <c r="Q13" s="13">
        <v>43096</v>
      </c>
      <c r="R13" s="6">
        <v>32</v>
      </c>
      <c r="S13" s="8" t="s">
        <v>28</v>
      </c>
      <c r="T13" s="8" t="s">
        <v>29</v>
      </c>
    </row>
    <row r="14" spans="1:20" ht="149.25">
      <c r="A14" s="6">
        <v>10</v>
      </c>
      <c r="B14" s="6">
        <v>11</v>
      </c>
      <c r="C14" s="7" t="s">
        <v>55</v>
      </c>
      <c r="D14" s="7">
        <v>15113</v>
      </c>
      <c r="E14" s="8" t="s">
        <v>37</v>
      </c>
      <c r="F14" s="9">
        <v>42797</v>
      </c>
      <c r="G14" s="10">
        <v>27151130721400</v>
      </c>
      <c r="H14" s="8">
        <v>200</v>
      </c>
      <c r="I14" s="8">
        <v>64</v>
      </c>
      <c r="J14" s="8" t="s">
        <v>52</v>
      </c>
      <c r="K14" s="6" t="s">
        <v>25</v>
      </c>
      <c r="L14" s="11" t="s">
        <v>56</v>
      </c>
      <c r="M14" s="8" t="s">
        <v>576</v>
      </c>
      <c r="N14" s="8" t="s">
        <v>27</v>
      </c>
      <c r="O14" s="12">
        <v>43129</v>
      </c>
      <c r="P14" s="6" t="s">
        <v>65</v>
      </c>
      <c r="Q14" s="13">
        <v>43134</v>
      </c>
      <c r="R14" s="6">
        <v>64</v>
      </c>
      <c r="S14" s="8" t="s">
        <v>28</v>
      </c>
      <c r="T14" s="8" t="s">
        <v>29</v>
      </c>
    </row>
    <row r="15" spans="1:20" ht="189">
      <c r="A15" s="6">
        <v>11</v>
      </c>
      <c r="B15" s="6">
        <v>12</v>
      </c>
      <c r="C15" s="7" t="s">
        <v>387</v>
      </c>
      <c r="D15" s="7">
        <v>15921</v>
      </c>
      <c r="E15" s="8" t="s">
        <v>48</v>
      </c>
      <c r="F15" s="9">
        <v>42797</v>
      </c>
      <c r="G15" s="10">
        <v>30159212533901</v>
      </c>
      <c r="H15" s="8">
        <v>4999</v>
      </c>
      <c r="I15" s="8">
        <v>320</v>
      </c>
      <c r="J15" s="8" t="s">
        <v>52</v>
      </c>
      <c r="K15" s="6" t="s">
        <v>25</v>
      </c>
      <c r="L15" s="11" t="s">
        <v>57</v>
      </c>
      <c r="M15" s="8" t="s">
        <v>574</v>
      </c>
      <c r="N15" s="8" t="s">
        <v>27</v>
      </c>
      <c r="O15" s="12">
        <v>43132</v>
      </c>
      <c r="P15" s="6" t="s">
        <v>65</v>
      </c>
      <c r="Q15" s="13">
        <v>43134</v>
      </c>
      <c r="R15" s="6">
        <v>320</v>
      </c>
      <c r="S15" s="8" t="s">
        <v>28</v>
      </c>
      <c r="T15" s="8" t="s">
        <v>29</v>
      </c>
    </row>
    <row r="16" spans="1:20" ht="378">
      <c r="A16" s="6">
        <v>12</v>
      </c>
      <c r="B16" s="6">
        <v>13</v>
      </c>
      <c r="C16" s="7" t="s">
        <v>58</v>
      </c>
      <c r="D16" s="7">
        <v>15821</v>
      </c>
      <c r="E16" s="8" t="s">
        <v>59</v>
      </c>
      <c r="F16" s="9">
        <v>43095</v>
      </c>
      <c r="G16" s="10">
        <v>27158210966702</v>
      </c>
      <c r="H16" s="8">
        <v>482</v>
      </c>
      <c r="I16" s="8">
        <v>304</v>
      </c>
      <c r="J16" s="8" t="s">
        <v>60</v>
      </c>
      <c r="K16" s="6" t="s">
        <v>25</v>
      </c>
      <c r="L16" s="11" t="s">
        <v>61</v>
      </c>
      <c r="M16" s="8" t="s">
        <v>391</v>
      </c>
      <c r="N16" s="8" t="s">
        <v>27</v>
      </c>
      <c r="O16" s="12">
        <v>43399</v>
      </c>
      <c r="P16" s="6" t="s">
        <v>65</v>
      </c>
      <c r="Q16" s="13">
        <v>43468</v>
      </c>
      <c r="R16" s="6">
        <v>304</v>
      </c>
      <c r="S16" s="8" t="s">
        <v>28</v>
      </c>
      <c r="T16" s="8" t="s">
        <v>478</v>
      </c>
    </row>
    <row r="17" spans="1:20" ht="162">
      <c r="A17" s="6">
        <v>13</v>
      </c>
      <c r="B17" s="6">
        <v>14</v>
      </c>
      <c r="C17" s="7" t="s">
        <v>62</v>
      </c>
      <c r="D17" s="7">
        <v>15175</v>
      </c>
      <c r="E17" s="8" t="s">
        <v>22</v>
      </c>
      <c r="F17" s="9">
        <v>42887</v>
      </c>
      <c r="G17" s="10">
        <v>17151753132415</v>
      </c>
      <c r="H17" s="8">
        <v>5</v>
      </c>
      <c r="I17" s="8">
        <v>10</v>
      </c>
      <c r="J17" s="8" t="s">
        <v>63</v>
      </c>
      <c r="K17" s="6" t="s">
        <v>25</v>
      </c>
      <c r="L17" s="11" t="s">
        <v>64</v>
      </c>
      <c r="M17" s="8" t="s">
        <v>397</v>
      </c>
      <c r="N17" s="8" t="s">
        <v>27</v>
      </c>
      <c r="O17" s="12">
        <v>43088</v>
      </c>
      <c r="P17" s="6" t="s">
        <v>65</v>
      </c>
      <c r="Q17" s="13">
        <v>43089</v>
      </c>
      <c r="R17" s="6">
        <v>10</v>
      </c>
      <c r="S17" s="8" t="s">
        <v>28</v>
      </c>
      <c r="T17" s="8" t="s">
        <v>29</v>
      </c>
    </row>
    <row r="18" spans="1:20" ht="162">
      <c r="A18" s="6">
        <v>14</v>
      </c>
      <c r="B18" s="6">
        <v>15</v>
      </c>
      <c r="C18" s="7" t="s">
        <v>66</v>
      </c>
      <c r="D18" s="7">
        <v>15117</v>
      </c>
      <c r="E18" s="8" t="s">
        <v>37</v>
      </c>
      <c r="F18" s="9">
        <v>43150</v>
      </c>
      <c r="G18" s="10">
        <v>27151170144100</v>
      </c>
      <c r="H18" s="8">
        <v>145</v>
      </c>
      <c r="I18" s="8">
        <v>88</v>
      </c>
      <c r="J18" s="8" t="s">
        <v>52</v>
      </c>
      <c r="K18" s="6" t="s">
        <v>25</v>
      </c>
      <c r="L18" s="11" t="s">
        <v>67</v>
      </c>
      <c r="M18" s="8" t="s">
        <v>484</v>
      </c>
      <c r="N18" s="8" t="s">
        <v>27</v>
      </c>
      <c r="O18" s="12">
        <v>43235</v>
      </c>
      <c r="P18" s="6" t="s">
        <v>65</v>
      </c>
      <c r="Q18" s="13">
        <v>43252</v>
      </c>
      <c r="R18" s="6">
        <v>88</v>
      </c>
      <c r="S18" s="8" t="s">
        <v>28</v>
      </c>
      <c r="T18" s="8" t="s">
        <v>29</v>
      </c>
    </row>
    <row r="19" spans="1:20" ht="168">
      <c r="A19" s="6">
        <v>15</v>
      </c>
      <c r="B19" s="6">
        <v>16</v>
      </c>
      <c r="C19" s="7" t="s">
        <v>68</v>
      </c>
      <c r="D19" s="7">
        <v>15138</v>
      </c>
      <c r="E19" s="8" t="s">
        <v>59</v>
      </c>
      <c r="F19" s="9">
        <v>43168</v>
      </c>
      <c r="G19" s="10">
        <v>27151380994405</v>
      </c>
      <c r="H19" s="8">
        <v>60</v>
      </c>
      <c r="I19" s="8">
        <v>23.76</v>
      </c>
      <c r="J19" s="8" t="s">
        <v>69</v>
      </c>
      <c r="K19" s="6" t="s">
        <v>25</v>
      </c>
      <c r="L19" s="11" t="s">
        <v>70</v>
      </c>
      <c r="M19" s="8" t="s">
        <v>577</v>
      </c>
      <c r="N19" s="8" t="s">
        <v>27</v>
      </c>
      <c r="O19" s="12">
        <v>43391</v>
      </c>
      <c r="P19" s="6" t="s">
        <v>65</v>
      </c>
      <c r="Q19" s="13">
        <v>43468</v>
      </c>
      <c r="R19" s="6">
        <v>23.76</v>
      </c>
      <c r="S19" s="8" t="s">
        <v>28</v>
      </c>
      <c r="T19" s="8" t="s">
        <v>29</v>
      </c>
    </row>
    <row r="20" spans="1:20" ht="168">
      <c r="A20" s="6">
        <v>16</v>
      </c>
      <c r="B20" s="6">
        <v>17</v>
      </c>
      <c r="C20" s="7" t="s">
        <v>71</v>
      </c>
      <c r="D20" s="7">
        <v>15441</v>
      </c>
      <c r="E20" s="8" t="s">
        <v>37</v>
      </c>
      <c r="F20" s="9">
        <v>43171</v>
      </c>
      <c r="G20" s="10">
        <v>17154410396400</v>
      </c>
      <c r="H20" s="8">
        <v>5</v>
      </c>
      <c r="I20" s="8">
        <v>5</v>
      </c>
      <c r="J20" s="8" t="s">
        <v>52</v>
      </c>
      <c r="K20" s="6" t="s">
        <v>25</v>
      </c>
      <c r="L20" s="11" t="s">
        <v>72</v>
      </c>
      <c r="M20" s="8" t="s">
        <v>578</v>
      </c>
      <c r="N20" s="8" t="s">
        <v>27</v>
      </c>
      <c r="O20" s="12">
        <v>43235</v>
      </c>
      <c r="P20" s="6" t="s">
        <v>65</v>
      </c>
      <c r="Q20" s="13">
        <v>43267</v>
      </c>
      <c r="R20" s="6">
        <v>5</v>
      </c>
      <c r="S20" s="8" t="s">
        <v>28</v>
      </c>
      <c r="T20" s="8" t="s">
        <v>29</v>
      </c>
    </row>
    <row r="21" spans="1:20" ht="168">
      <c r="A21" s="6">
        <v>17</v>
      </c>
      <c r="B21" s="6">
        <v>18</v>
      </c>
      <c r="C21" s="7" t="s">
        <v>73</v>
      </c>
      <c r="D21" s="7">
        <v>15171</v>
      </c>
      <c r="E21" s="8" t="s">
        <v>22</v>
      </c>
      <c r="F21" s="9">
        <v>43193</v>
      </c>
      <c r="G21" s="10">
        <v>13151717096201</v>
      </c>
      <c r="H21" s="8">
        <v>6</v>
      </c>
      <c r="I21" s="8">
        <v>5.2</v>
      </c>
      <c r="J21" s="8" t="s">
        <v>52</v>
      </c>
      <c r="K21" s="6" t="s">
        <v>25</v>
      </c>
      <c r="L21" s="11" t="s">
        <v>74</v>
      </c>
      <c r="M21" s="8" t="s">
        <v>579</v>
      </c>
      <c r="N21" s="8" t="s">
        <v>27</v>
      </c>
      <c r="O21" s="12">
        <v>43341</v>
      </c>
      <c r="P21" s="6" t="s">
        <v>65</v>
      </c>
      <c r="Q21" s="13">
        <v>43367</v>
      </c>
      <c r="R21" s="6">
        <v>5.2</v>
      </c>
      <c r="S21" s="8" t="s">
        <v>28</v>
      </c>
      <c r="T21" s="8" t="s">
        <v>29</v>
      </c>
    </row>
    <row r="22" spans="1:20" ht="189">
      <c r="A22" s="6">
        <v>18</v>
      </c>
      <c r="B22" s="6">
        <v>19</v>
      </c>
      <c r="C22" s="7" t="s">
        <v>75</v>
      </c>
      <c r="D22" s="7">
        <v>15645</v>
      </c>
      <c r="E22" s="8" t="s">
        <v>22</v>
      </c>
      <c r="F22" s="9">
        <v>43203</v>
      </c>
      <c r="G22" s="10" t="s">
        <v>76</v>
      </c>
      <c r="H22" s="8">
        <v>12</v>
      </c>
      <c r="I22" s="8">
        <v>12</v>
      </c>
      <c r="J22" s="8" t="s">
        <v>77</v>
      </c>
      <c r="K22" s="6" t="s">
        <v>25</v>
      </c>
      <c r="L22" s="11" t="s">
        <v>78</v>
      </c>
      <c r="M22" s="8" t="s">
        <v>392</v>
      </c>
      <c r="N22" s="8" t="s">
        <v>27</v>
      </c>
      <c r="O22" s="12">
        <v>43357</v>
      </c>
      <c r="P22" s="6" t="s">
        <v>65</v>
      </c>
      <c r="Q22" s="13">
        <v>43388</v>
      </c>
      <c r="R22" s="6">
        <v>12</v>
      </c>
      <c r="S22" s="8" t="s">
        <v>28</v>
      </c>
      <c r="T22" s="8" t="s">
        <v>29</v>
      </c>
    </row>
    <row r="23" spans="1:20" ht="252">
      <c r="A23" s="6">
        <v>19</v>
      </c>
      <c r="B23" s="6">
        <v>20</v>
      </c>
      <c r="C23" s="7" t="s">
        <v>362</v>
      </c>
      <c r="D23" s="7">
        <v>15175</v>
      </c>
      <c r="E23" s="8" t="s">
        <v>22</v>
      </c>
      <c r="F23" s="9">
        <v>43291</v>
      </c>
      <c r="G23" s="10">
        <v>15151758880903</v>
      </c>
      <c r="H23" s="8">
        <v>5</v>
      </c>
      <c r="I23" s="8">
        <v>3.06</v>
      </c>
      <c r="J23" s="8" t="s">
        <v>52</v>
      </c>
      <c r="K23" s="6" t="s">
        <v>25</v>
      </c>
      <c r="L23" s="11" t="s">
        <v>79</v>
      </c>
      <c r="M23" s="8" t="s">
        <v>580</v>
      </c>
      <c r="N23" s="8" t="s">
        <v>27</v>
      </c>
      <c r="O23" s="12">
        <v>43595</v>
      </c>
      <c r="P23" s="6" t="s">
        <v>80</v>
      </c>
      <c r="Q23" s="13" t="s">
        <v>29</v>
      </c>
      <c r="R23" s="6">
        <v>3.06</v>
      </c>
      <c r="S23" s="8" t="s">
        <v>81</v>
      </c>
      <c r="T23" s="8" t="s">
        <v>485</v>
      </c>
    </row>
    <row r="24" spans="1:20" ht="189">
      <c r="A24" s="6">
        <v>20</v>
      </c>
      <c r="B24" s="6">
        <v>21</v>
      </c>
      <c r="C24" s="7" t="s">
        <v>581</v>
      </c>
      <c r="D24" s="7">
        <v>15821</v>
      </c>
      <c r="E24" s="8" t="s">
        <v>37</v>
      </c>
      <c r="F24" s="9">
        <v>43130</v>
      </c>
      <c r="G24" s="10">
        <v>27158210754604</v>
      </c>
      <c r="H24" s="8">
        <v>160</v>
      </c>
      <c r="I24" s="8">
        <v>30</v>
      </c>
      <c r="J24" s="8" t="s">
        <v>24</v>
      </c>
      <c r="K24" s="6" t="s">
        <v>25</v>
      </c>
      <c r="L24" s="11" t="s">
        <v>82</v>
      </c>
      <c r="M24" s="8" t="s">
        <v>486</v>
      </c>
      <c r="N24" s="8" t="s">
        <v>27</v>
      </c>
      <c r="O24" s="12">
        <v>43497</v>
      </c>
      <c r="P24" s="6" t="s">
        <v>65</v>
      </c>
      <c r="Q24" s="13">
        <v>43528</v>
      </c>
      <c r="R24" s="6">
        <v>30</v>
      </c>
      <c r="S24" s="8" t="s">
        <v>28</v>
      </c>
      <c r="T24" s="8" t="s">
        <v>479</v>
      </c>
    </row>
    <row r="25" spans="1:20" ht="162">
      <c r="A25" s="6">
        <v>21</v>
      </c>
      <c r="B25" s="6">
        <v>22</v>
      </c>
      <c r="C25" s="7" t="s">
        <v>83</v>
      </c>
      <c r="D25" s="7">
        <v>15127</v>
      </c>
      <c r="E25" s="8" t="s">
        <v>22</v>
      </c>
      <c r="F25" s="9">
        <v>42930</v>
      </c>
      <c r="G25" s="10">
        <v>17151271746812</v>
      </c>
      <c r="H25" s="8">
        <v>5</v>
      </c>
      <c r="I25" s="8">
        <v>3.97</v>
      </c>
      <c r="J25" s="8" t="s">
        <v>84</v>
      </c>
      <c r="K25" s="6" t="s">
        <v>25</v>
      </c>
      <c r="L25" s="11" t="s">
        <v>85</v>
      </c>
      <c r="M25" s="8" t="s">
        <v>393</v>
      </c>
      <c r="N25" s="8" t="s">
        <v>27</v>
      </c>
      <c r="O25" s="12">
        <v>43493</v>
      </c>
      <c r="P25" s="6" t="s">
        <v>65</v>
      </c>
      <c r="Q25" s="13">
        <v>43582</v>
      </c>
      <c r="R25" s="6">
        <v>3.97</v>
      </c>
      <c r="S25" s="8" t="s">
        <v>28</v>
      </c>
      <c r="T25" s="8" t="s">
        <v>29</v>
      </c>
    </row>
    <row r="26" spans="1:20" ht="162">
      <c r="A26" s="6">
        <v>22</v>
      </c>
      <c r="B26" s="6">
        <v>23</v>
      </c>
      <c r="C26" s="7" t="s">
        <v>86</v>
      </c>
      <c r="D26" s="7">
        <v>15915</v>
      </c>
      <c r="E26" s="8" t="s">
        <v>37</v>
      </c>
      <c r="F26" s="9">
        <v>43343</v>
      </c>
      <c r="G26" s="10" t="s">
        <v>87</v>
      </c>
      <c r="H26" s="8">
        <v>5</v>
      </c>
      <c r="I26" s="8">
        <v>5.12</v>
      </c>
      <c r="J26" s="8" t="s">
        <v>52</v>
      </c>
      <c r="K26" s="6" t="s">
        <v>25</v>
      </c>
      <c r="L26" s="11" t="s">
        <v>88</v>
      </c>
      <c r="M26" s="8" t="s">
        <v>487</v>
      </c>
      <c r="N26" s="8" t="s">
        <v>27</v>
      </c>
      <c r="O26" s="12">
        <v>43405</v>
      </c>
      <c r="P26" s="6" t="s">
        <v>65</v>
      </c>
      <c r="Q26" s="13">
        <v>43437</v>
      </c>
      <c r="R26" s="6">
        <v>5.12</v>
      </c>
      <c r="S26" s="8" t="s">
        <v>28</v>
      </c>
      <c r="T26" s="8" t="s">
        <v>29</v>
      </c>
    </row>
    <row r="27" spans="1:20" ht="189">
      <c r="A27" s="6">
        <v>23</v>
      </c>
      <c r="B27" s="6">
        <v>24</v>
      </c>
      <c r="C27" s="7" t="s">
        <v>89</v>
      </c>
      <c r="D27" s="7">
        <v>15333</v>
      </c>
      <c r="E27" s="8" t="s">
        <v>90</v>
      </c>
      <c r="F27" s="9">
        <v>43328</v>
      </c>
      <c r="G27" s="10">
        <v>27153332500302</v>
      </c>
      <c r="H27" s="8">
        <v>200</v>
      </c>
      <c r="I27" s="8">
        <v>192</v>
      </c>
      <c r="J27" s="8" t="s">
        <v>52</v>
      </c>
      <c r="K27" s="6" t="s">
        <v>25</v>
      </c>
      <c r="L27" s="11" t="s">
        <v>91</v>
      </c>
      <c r="M27" s="8" t="s">
        <v>399</v>
      </c>
      <c r="N27" s="8" t="s">
        <v>27</v>
      </c>
      <c r="O27" s="12">
        <v>43381</v>
      </c>
      <c r="P27" s="6" t="s">
        <v>65</v>
      </c>
      <c r="Q27" s="13">
        <v>43410</v>
      </c>
      <c r="R27" s="6">
        <v>192</v>
      </c>
      <c r="S27" s="8" t="s">
        <v>28</v>
      </c>
      <c r="T27" s="8" t="s">
        <v>480</v>
      </c>
    </row>
    <row r="28" spans="1:20" ht="283.5">
      <c r="A28" s="6">
        <v>24</v>
      </c>
      <c r="B28" s="6">
        <v>25</v>
      </c>
      <c r="C28" s="7" t="s">
        <v>92</v>
      </c>
      <c r="D28" s="7">
        <v>15452</v>
      </c>
      <c r="E28" s="8" t="s">
        <v>22</v>
      </c>
      <c r="F28" s="9">
        <v>43371</v>
      </c>
      <c r="G28" s="10" t="s">
        <v>616</v>
      </c>
      <c r="H28" s="8">
        <v>13</v>
      </c>
      <c r="I28" s="8">
        <v>19.440000000000001</v>
      </c>
      <c r="J28" s="8" t="s">
        <v>52</v>
      </c>
      <c r="K28" s="6" t="s">
        <v>25</v>
      </c>
      <c r="L28" s="11" t="s">
        <v>93</v>
      </c>
      <c r="M28" s="8" t="s">
        <v>394</v>
      </c>
      <c r="N28" s="8" t="s">
        <v>27</v>
      </c>
      <c r="O28" s="12">
        <v>43517</v>
      </c>
      <c r="P28" s="6" t="s">
        <v>65</v>
      </c>
      <c r="Q28" s="13">
        <v>43537</v>
      </c>
      <c r="R28" s="6">
        <v>19.440000000000001</v>
      </c>
      <c r="S28" s="8" t="s">
        <v>28</v>
      </c>
      <c r="T28" s="8" t="s">
        <v>488</v>
      </c>
    </row>
    <row r="29" spans="1:20" ht="315">
      <c r="A29" s="6">
        <v>25</v>
      </c>
      <c r="B29" s="6">
        <v>26</v>
      </c>
      <c r="C29" s="7" t="s">
        <v>94</v>
      </c>
      <c r="D29" s="7">
        <v>15175</v>
      </c>
      <c r="E29" s="8" t="s">
        <v>22</v>
      </c>
      <c r="F29" s="9">
        <v>43380</v>
      </c>
      <c r="G29" s="10">
        <v>17151753124630</v>
      </c>
      <c r="H29" s="8">
        <v>5</v>
      </c>
      <c r="I29" s="8">
        <v>7.15</v>
      </c>
      <c r="J29" s="8" t="s">
        <v>95</v>
      </c>
      <c r="K29" s="6" t="s">
        <v>25</v>
      </c>
      <c r="L29" s="11" t="s">
        <v>96</v>
      </c>
      <c r="M29" s="8" t="s">
        <v>397</v>
      </c>
      <c r="N29" s="8" t="s">
        <v>27</v>
      </c>
      <c r="O29" s="12">
        <v>43559</v>
      </c>
      <c r="P29" s="6" t="s">
        <v>80</v>
      </c>
      <c r="Q29" s="13" t="s">
        <v>29</v>
      </c>
      <c r="R29" s="6">
        <v>7.15</v>
      </c>
      <c r="S29" s="8" t="s">
        <v>97</v>
      </c>
      <c r="T29" s="8" t="s">
        <v>489</v>
      </c>
    </row>
    <row r="30" spans="1:20" ht="162">
      <c r="A30" s="6">
        <v>26</v>
      </c>
      <c r="B30" s="6">
        <v>27</v>
      </c>
      <c r="C30" s="7" t="s">
        <v>98</v>
      </c>
      <c r="D30" s="7">
        <v>15416</v>
      </c>
      <c r="E30" s="8" t="s">
        <v>22</v>
      </c>
      <c r="F30" s="9">
        <v>43383</v>
      </c>
      <c r="G30" s="10" t="s">
        <v>99</v>
      </c>
      <c r="H30" s="8">
        <v>4.5</v>
      </c>
      <c r="I30" s="8">
        <v>5.2</v>
      </c>
      <c r="J30" s="8" t="s">
        <v>52</v>
      </c>
      <c r="K30" s="6" t="s">
        <v>25</v>
      </c>
      <c r="L30" s="11" t="s">
        <v>100</v>
      </c>
      <c r="M30" s="8" t="s">
        <v>490</v>
      </c>
      <c r="N30" s="8" t="s">
        <v>27</v>
      </c>
      <c r="O30" s="12">
        <v>43530</v>
      </c>
      <c r="P30" s="6" t="s">
        <v>65</v>
      </c>
      <c r="Q30" s="13">
        <v>43633</v>
      </c>
      <c r="R30" s="6">
        <v>5.2</v>
      </c>
      <c r="S30" s="8" t="s">
        <v>101</v>
      </c>
      <c r="T30" s="8" t="s">
        <v>29</v>
      </c>
    </row>
    <row r="31" spans="1:20" ht="162">
      <c r="A31" s="6">
        <v>27</v>
      </c>
      <c r="B31" s="6">
        <v>28</v>
      </c>
      <c r="C31" s="7" t="s">
        <v>102</v>
      </c>
      <c r="D31" s="7">
        <v>15443</v>
      </c>
      <c r="E31" s="8" t="s">
        <v>22</v>
      </c>
      <c r="F31" s="9">
        <v>43358</v>
      </c>
      <c r="G31" s="10" t="s">
        <v>103</v>
      </c>
      <c r="H31" s="8">
        <v>6</v>
      </c>
      <c r="I31" s="8">
        <v>10.24</v>
      </c>
      <c r="J31" s="8" t="s">
        <v>77</v>
      </c>
      <c r="K31" s="6" t="s">
        <v>25</v>
      </c>
      <c r="L31" s="11" t="s">
        <v>104</v>
      </c>
      <c r="M31" s="8" t="s">
        <v>395</v>
      </c>
      <c r="N31" s="8" t="s">
        <v>27</v>
      </c>
      <c r="O31" s="12">
        <v>43521</v>
      </c>
      <c r="P31" s="6" t="s">
        <v>65</v>
      </c>
      <c r="Q31" s="13">
        <v>43567</v>
      </c>
      <c r="R31" s="6">
        <v>10.24</v>
      </c>
      <c r="S31" s="8" t="s">
        <v>101</v>
      </c>
      <c r="T31" s="8" t="s">
        <v>29</v>
      </c>
    </row>
    <row r="32" spans="1:20" ht="162">
      <c r="A32" s="6">
        <v>28</v>
      </c>
      <c r="B32" s="6">
        <v>29</v>
      </c>
      <c r="C32" s="7" t="s">
        <v>105</v>
      </c>
      <c r="D32" s="7">
        <v>15171</v>
      </c>
      <c r="E32" s="8" t="s">
        <v>22</v>
      </c>
      <c r="F32" s="9">
        <v>43374</v>
      </c>
      <c r="G32" s="10" t="s">
        <v>106</v>
      </c>
      <c r="H32" s="8">
        <v>5</v>
      </c>
      <c r="I32" s="8">
        <v>5</v>
      </c>
      <c r="J32" s="8" t="s">
        <v>52</v>
      </c>
      <c r="K32" s="6" t="s">
        <v>25</v>
      </c>
      <c r="L32" s="11" t="s">
        <v>107</v>
      </c>
      <c r="M32" s="8" t="s">
        <v>491</v>
      </c>
      <c r="N32" s="8" t="s">
        <v>27</v>
      </c>
      <c r="O32" s="12">
        <v>43483</v>
      </c>
      <c r="P32" s="6" t="s">
        <v>65</v>
      </c>
      <c r="Q32" s="13">
        <v>43509</v>
      </c>
      <c r="R32" s="6">
        <v>5</v>
      </c>
      <c r="S32" s="8" t="s">
        <v>28</v>
      </c>
      <c r="T32" s="8" t="s">
        <v>29</v>
      </c>
    </row>
    <row r="33" spans="1:20" ht="162">
      <c r="A33" s="6">
        <v>29</v>
      </c>
      <c r="B33" s="6">
        <v>30</v>
      </c>
      <c r="C33" s="7" t="s">
        <v>108</v>
      </c>
      <c r="D33" s="7">
        <v>15175</v>
      </c>
      <c r="E33" s="8" t="s">
        <v>22</v>
      </c>
      <c r="F33" s="9">
        <v>43413</v>
      </c>
      <c r="G33" s="10" t="s">
        <v>109</v>
      </c>
      <c r="H33" s="8">
        <v>5</v>
      </c>
      <c r="I33" s="8">
        <v>4.96</v>
      </c>
      <c r="J33" s="8" t="s">
        <v>110</v>
      </c>
      <c r="K33" s="6" t="s">
        <v>25</v>
      </c>
      <c r="L33" s="11" t="s">
        <v>111</v>
      </c>
      <c r="M33" s="8" t="s">
        <v>580</v>
      </c>
      <c r="N33" s="8" t="s">
        <v>27</v>
      </c>
      <c r="O33" s="12">
        <v>43524</v>
      </c>
      <c r="P33" s="6" t="s">
        <v>65</v>
      </c>
      <c r="Q33" s="13">
        <v>43610</v>
      </c>
      <c r="R33" s="6">
        <v>4.96</v>
      </c>
      <c r="S33" s="8" t="s">
        <v>28</v>
      </c>
      <c r="T33" s="8" t="s">
        <v>29</v>
      </c>
    </row>
    <row r="34" spans="1:20" ht="174.75">
      <c r="A34" s="6">
        <v>30</v>
      </c>
      <c r="B34" s="6">
        <v>33</v>
      </c>
      <c r="C34" s="7" t="s">
        <v>112</v>
      </c>
      <c r="D34" s="7">
        <v>15172</v>
      </c>
      <c r="E34" s="8" t="s">
        <v>22</v>
      </c>
      <c r="F34" s="9">
        <v>43402</v>
      </c>
      <c r="G34" s="10">
        <v>18151723471501</v>
      </c>
      <c r="H34" s="8">
        <v>5</v>
      </c>
      <c r="I34" s="8">
        <v>7.4</v>
      </c>
      <c r="J34" s="8" t="s">
        <v>77</v>
      </c>
      <c r="K34" s="6" t="s">
        <v>25</v>
      </c>
      <c r="L34" s="11" t="s">
        <v>113</v>
      </c>
      <c r="M34" s="8" t="s">
        <v>492</v>
      </c>
      <c r="N34" s="8" t="s">
        <v>27</v>
      </c>
      <c r="O34" s="12">
        <v>43588</v>
      </c>
      <c r="P34" s="6" t="s">
        <v>65</v>
      </c>
      <c r="Q34" s="13">
        <v>43614</v>
      </c>
      <c r="R34" s="6">
        <v>7.4</v>
      </c>
      <c r="S34" s="8" t="s">
        <v>101</v>
      </c>
      <c r="T34" s="8" t="s">
        <v>29</v>
      </c>
    </row>
    <row r="35" spans="1:20" ht="189">
      <c r="A35" s="6">
        <v>31</v>
      </c>
      <c r="B35" s="6">
        <v>35</v>
      </c>
      <c r="C35" s="7" t="s">
        <v>114</v>
      </c>
      <c r="D35" s="7">
        <v>15132</v>
      </c>
      <c r="E35" s="8" t="s">
        <v>22</v>
      </c>
      <c r="F35" s="9">
        <v>43397</v>
      </c>
      <c r="G35" s="10" t="s">
        <v>115</v>
      </c>
      <c r="H35" s="8">
        <v>13</v>
      </c>
      <c r="I35" s="8">
        <v>18.36</v>
      </c>
      <c r="J35" s="8" t="s">
        <v>77</v>
      </c>
      <c r="K35" s="6" t="s">
        <v>25</v>
      </c>
      <c r="L35" s="11" t="s">
        <v>116</v>
      </c>
      <c r="M35" s="8" t="s">
        <v>493</v>
      </c>
      <c r="N35" s="8" t="s">
        <v>27</v>
      </c>
      <c r="O35" s="12">
        <v>43549</v>
      </c>
      <c r="P35" s="6" t="s">
        <v>65</v>
      </c>
      <c r="Q35" s="13">
        <v>43629</v>
      </c>
      <c r="R35" s="6">
        <v>18.36</v>
      </c>
      <c r="S35" s="8" t="s">
        <v>101</v>
      </c>
      <c r="T35" s="8" t="s">
        <v>29</v>
      </c>
    </row>
    <row r="36" spans="1:20" ht="162">
      <c r="A36" s="6">
        <v>32</v>
      </c>
      <c r="B36" s="6">
        <v>36</v>
      </c>
      <c r="C36" s="7" t="s">
        <v>117</v>
      </c>
      <c r="D36" s="7">
        <v>15512</v>
      </c>
      <c r="E36" s="8" t="s">
        <v>22</v>
      </c>
      <c r="F36" s="9">
        <v>43408</v>
      </c>
      <c r="G36" s="10">
        <v>19155121582101</v>
      </c>
      <c r="H36" s="8">
        <v>5</v>
      </c>
      <c r="I36" s="8">
        <v>4.87</v>
      </c>
      <c r="J36" s="8" t="s">
        <v>95</v>
      </c>
      <c r="K36" s="6" t="s">
        <v>25</v>
      </c>
      <c r="L36" s="11" t="s">
        <v>118</v>
      </c>
      <c r="M36" s="8" t="s">
        <v>396</v>
      </c>
      <c r="N36" s="8" t="s">
        <v>27</v>
      </c>
      <c r="O36" s="12">
        <v>43601</v>
      </c>
      <c r="P36" s="6" t="s">
        <v>65</v>
      </c>
      <c r="Q36" s="13">
        <v>43615</v>
      </c>
      <c r="R36" s="6">
        <v>4.87</v>
      </c>
      <c r="S36" s="8" t="s">
        <v>101</v>
      </c>
      <c r="T36" s="8" t="s">
        <v>29</v>
      </c>
    </row>
    <row r="37" spans="1:20" ht="162">
      <c r="A37" s="6">
        <v>33</v>
      </c>
      <c r="B37" s="6">
        <v>37</v>
      </c>
      <c r="C37" s="7" t="s">
        <v>119</v>
      </c>
      <c r="D37" s="7">
        <v>15111</v>
      </c>
      <c r="E37" s="8" t="s">
        <v>22</v>
      </c>
      <c r="F37" s="9">
        <v>43440</v>
      </c>
      <c r="G37" s="10">
        <v>13151110928700</v>
      </c>
      <c r="H37" s="8">
        <v>5</v>
      </c>
      <c r="I37" s="8">
        <v>7.14</v>
      </c>
      <c r="J37" s="8" t="s">
        <v>95</v>
      </c>
      <c r="K37" s="6" t="s">
        <v>25</v>
      </c>
      <c r="L37" s="11" t="s">
        <v>120</v>
      </c>
      <c r="M37" s="8" t="s">
        <v>494</v>
      </c>
      <c r="N37" s="8" t="s">
        <v>27</v>
      </c>
      <c r="O37" s="12">
        <v>43524</v>
      </c>
      <c r="P37" s="6" t="s">
        <v>65</v>
      </c>
      <c r="Q37" s="13">
        <v>43642</v>
      </c>
      <c r="R37" s="6">
        <v>7.14</v>
      </c>
      <c r="S37" s="8" t="s">
        <v>101</v>
      </c>
      <c r="T37" s="8" t="s">
        <v>29</v>
      </c>
    </row>
    <row r="38" spans="1:20" ht="162">
      <c r="A38" s="6">
        <v>34</v>
      </c>
      <c r="B38" s="6">
        <v>38</v>
      </c>
      <c r="C38" s="7" t="s">
        <v>121</v>
      </c>
      <c r="D38" s="7">
        <v>15421</v>
      </c>
      <c r="E38" s="8" t="s">
        <v>22</v>
      </c>
      <c r="F38" s="9">
        <v>43440</v>
      </c>
      <c r="G38" s="10" t="s">
        <v>122</v>
      </c>
      <c r="H38" s="8">
        <v>5</v>
      </c>
      <c r="I38" s="8">
        <v>7.28</v>
      </c>
      <c r="J38" s="8" t="s">
        <v>95</v>
      </c>
      <c r="K38" s="6" t="s">
        <v>25</v>
      </c>
      <c r="L38" s="11" t="s">
        <v>123</v>
      </c>
      <c r="M38" s="8" t="s">
        <v>449</v>
      </c>
      <c r="N38" s="8" t="s">
        <v>27</v>
      </c>
      <c r="O38" s="12">
        <v>43515</v>
      </c>
      <c r="P38" s="6" t="s">
        <v>65</v>
      </c>
      <c r="Q38" s="13">
        <v>43581</v>
      </c>
      <c r="R38" s="6">
        <v>7.28</v>
      </c>
      <c r="S38" s="8" t="s">
        <v>28</v>
      </c>
      <c r="T38" s="8" t="s">
        <v>29</v>
      </c>
    </row>
    <row r="39" spans="1:20" ht="189">
      <c r="A39" s="6">
        <v>35</v>
      </c>
      <c r="B39" s="6">
        <v>31</v>
      </c>
      <c r="C39" s="7" t="s">
        <v>124</v>
      </c>
      <c r="D39" s="7">
        <v>15175</v>
      </c>
      <c r="E39" s="8" t="s">
        <v>37</v>
      </c>
      <c r="F39" s="9">
        <v>43417</v>
      </c>
      <c r="G39" s="10">
        <v>28151758887100</v>
      </c>
      <c r="H39" s="8">
        <v>19</v>
      </c>
      <c r="I39" s="8">
        <v>26.07</v>
      </c>
      <c r="J39" s="8" t="s">
        <v>125</v>
      </c>
      <c r="K39" s="6" t="s">
        <v>25</v>
      </c>
      <c r="L39" s="11" t="s">
        <v>126</v>
      </c>
      <c r="M39" s="8" t="s">
        <v>580</v>
      </c>
      <c r="N39" s="8" t="s">
        <v>27</v>
      </c>
      <c r="O39" s="12">
        <v>43606</v>
      </c>
      <c r="P39" s="6" t="s">
        <v>65</v>
      </c>
      <c r="Q39" s="13">
        <v>43659</v>
      </c>
      <c r="R39" s="6">
        <v>26.07</v>
      </c>
      <c r="S39" s="8" t="s">
        <v>28</v>
      </c>
      <c r="T39" s="8" t="s">
        <v>127</v>
      </c>
    </row>
    <row r="40" spans="1:20" ht="220.5">
      <c r="A40" s="6">
        <v>36</v>
      </c>
      <c r="B40" s="6">
        <v>34</v>
      </c>
      <c r="C40" s="7" t="s">
        <v>128</v>
      </c>
      <c r="D40" s="7">
        <v>15331</v>
      </c>
      <c r="E40" s="8" t="s">
        <v>59</v>
      </c>
      <c r="F40" s="9">
        <v>43413</v>
      </c>
      <c r="G40" s="10">
        <v>27153311095701</v>
      </c>
      <c r="H40" s="8">
        <v>78</v>
      </c>
      <c r="I40" s="8">
        <v>50.02</v>
      </c>
      <c r="J40" s="8" t="s">
        <v>129</v>
      </c>
      <c r="K40" s="6" t="s">
        <v>25</v>
      </c>
      <c r="L40" s="11" t="s">
        <v>130</v>
      </c>
      <c r="M40" s="8" t="s">
        <v>495</v>
      </c>
      <c r="N40" s="8" t="s">
        <v>27</v>
      </c>
      <c r="O40" s="12">
        <v>43641</v>
      </c>
      <c r="P40" s="6" t="s">
        <v>65</v>
      </c>
      <c r="Q40" s="13">
        <v>43680</v>
      </c>
      <c r="R40" s="6">
        <v>50.02</v>
      </c>
      <c r="S40" s="8" t="s">
        <v>131</v>
      </c>
      <c r="T40" s="8" t="s">
        <v>481</v>
      </c>
    </row>
    <row r="41" spans="1:20" ht="162">
      <c r="A41" s="6">
        <v>37</v>
      </c>
      <c r="B41" s="6">
        <v>32</v>
      </c>
      <c r="C41" s="7" t="s">
        <v>132</v>
      </c>
      <c r="D41" s="7">
        <v>15175</v>
      </c>
      <c r="E41" s="8" t="s">
        <v>22</v>
      </c>
      <c r="F41" s="9">
        <v>43416</v>
      </c>
      <c r="G41" s="10">
        <v>17151753121112</v>
      </c>
      <c r="H41" s="8">
        <v>10</v>
      </c>
      <c r="I41" s="8">
        <v>10.07</v>
      </c>
      <c r="J41" s="8" t="s">
        <v>133</v>
      </c>
      <c r="K41" s="6" t="s">
        <v>25</v>
      </c>
      <c r="L41" s="11" t="s">
        <v>134</v>
      </c>
      <c r="M41" s="8" t="s">
        <v>397</v>
      </c>
      <c r="N41" s="8" t="s">
        <v>27</v>
      </c>
      <c r="O41" s="12">
        <v>43522</v>
      </c>
      <c r="P41" s="6" t="s">
        <v>65</v>
      </c>
      <c r="Q41" s="13">
        <v>43582</v>
      </c>
      <c r="R41" s="6">
        <v>10.07</v>
      </c>
      <c r="S41" s="8" t="s">
        <v>101</v>
      </c>
      <c r="T41" s="8" t="s">
        <v>29</v>
      </c>
    </row>
    <row r="42" spans="1:20" ht="252">
      <c r="A42" s="6">
        <v>38</v>
      </c>
      <c r="B42" s="6">
        <v>39</v>
      </c>
      <c r="C42" s="7" t="s">
        <v>496</v>
      </c>
      <c r="D42" s="7">
        <v>15175</v>
      </c>
      <c r="E42" s="8" t="s">
        <v>22</v>
      </c>
      <c r="F42" s="9">
        <v>43344</v>
      </c>
      <c r="G42" s="10">
        <v>17151753129100</v>
      </c>
      <c r="H42" s="8">
        <v>5</v>
      </c>
      <c r="I42" s="8">
        <v>4.96</v>
      </c>
      <c r="J42" s="8" t="s">
        <v>110</v>
      </c>
      <c r="K42" s="6" t="s">
        <v>25</v>
      </c>
      <c r="L42" s="11" t="s">
        <v>135</v>
      </c>
      <c r="M42" s="8" t="s">
        <v>397</v>
      </c>
      <c r="N42" s="8" t="s">
        <v>27</v>
      </c>
      <c r="O42" s="12">
        <v>43570</v>
      </c>
      <c r="P42" s="6" t="s">
        <v>80</v>
      </c>
      <c r="Q42" s="13" t="s">
        <v>29</v>
      </c>
      <c r="R42" s="6">
        <v>4.96</v>
      </c>
      <c r="S42" s="8" t="s">
        <v>136</v>
      </c>
      <c r="T42" s="8" t="s">
        <v>497</v>
      </c>
    </row>
    <row r="43" spans="1:20" ht="189">
      <c r="A43" s="6">
        <v>39</v>
      </c>
      <c r="B43" s="6">
        <v>40</v>
      </c>
      <c r="C43" s="7" t="s">
        <v>137</v>
      </c>
      <c r="D43" s="7">
        <v>15711</v>
      </c>
      <c r="E43" s="8" t="s">
        <v>22</v>
      </c>
      <c r="F43" s="9">
        <v>43438</v>
      </c>
      <c r="G43" s="10">
        <v>18157111255900</v>
      </c>
      <c r="H43" s="8">
        <v>5</v>
      </c>
      <c r="I43" s="8">
        <v>7.5</v>
      </c>
      <c r="J43" s="8" t="s">
        <v>77</v>
      </c>
      <c r="K43" s="6" t="s">
        <v>25</v>
      </c>
      <c r="L43" s="11" t="s">
        <v>138</v>
      </c>
      <c r="M43" s="8" t="s">
        <v>498</v>
      </c>
      <c r="N43" s="8" t="s">
        <v>27</v>
      </c>
      <c r="O43" s="12">
        <v>43627</v>
      </c>
      <c r="P43" s="6" t="s">
        <v>65</v>
      </c>
      <c r="Q43" s="13">
        <v>43643</v>
      </c>
      <c r="R43" s="6">
        <v>7.5</v>
      </c>
      <c r="S43" s="8" t="s">
        <v>28</v>
      </c>
      <c r="T43" s="8" t="s">
        <v>28</v>
      </c>
    </row>
    <row r="44" spans="1:20" ht="189">
      <c r="A44" s="6">
        <v>40</v>
      </c>
      <c r="B44" s="6">
        <v>41</v>
      </c>
      <c r="C44" s="7" t="s">
        <v>139</v>
      </c>
      <c r="D44" s="7">
        <v>15118</v>
      </c>
      <c r="E44" s="8" t="s">
        <v>22</v>
      </c>
      <c r="F44" s="9">
        <v>43393</v>
      </c>
      <c r="G44" s="10">
        <v>12151180980204</v>
      </c>
      <c r="H44" s="8">
        <v>5</v>
      </c>
      <c r="I44" s="8">
        <v>3.25</v>
      </c>
      <c r="J44" s="8" t="s">
        <v>77</v>
      </c>
      <c r="K44" s="6" t="s">
        <v>25</v>
      </c>
      <c r="L44" s="11" t="s">
        <v>140</v>
      </c>
      <c r="M44" s="8" t="s">
        <v>398</v>
      </c>
      <c r="N44" s="8" t="s">
        <v>27</v>
      </c>
      <c r="O44" s="12">
        <v>43628</v>
      </c>
      <c r="P44" s="6" t="s">
        <v>65</v>
      </c>
      <c r="Q44" s="13">
        <v>43728</v>
      </c>
      <c r="R44" s="6">
        <v>3.25</v>
      </c>
      <c r="S44" s="8" t="s">
        <v>28</v>
      </c>
      <c r="T44" s="8" t="s">
        <v>141</v>
      </c>
    </row>
    <row r="45" spans="1:20" ht="189">
      <c r="A45" s="6">
        <v>41</v>
      </c>
      <c r="B45" s="6">
        <v>42</v>
      </c>
      <c r="C45" s="7" t="s">
        <v>142</v>
      </c>
      <c r="D45" s="7">
        <v>15333</v>
      </c>
      <c r="E45" s="8" t="s">
        <v>22</v>
      </c>
      <c r="F45" s="9">
        <v>43460</v>
      </c>
      <c r="G45" s="10" t="s">
        <v>143</v>
      </c>
      <c r="H45" s="8">
        <v>5</v>
      </c>
      <c r="I45" s="8">
        <v>6.5</v>
      </c>
      <c r="J45" s="8" t="s">
        <v>52</v>
      </c>
      <c r="K45" s="6" t="s">
        <v>25</v>
      </c>
      <c r="L45" s="11" t="s">
        <v>144</v>
      </c>
      <c r="M45" s="8" t="s">
        <v>399</v>
      </c>
      <c r="N45" s="8" t="s">
        <v>27</v>
      </c>
      <c r="O45" s="12">
        <v>43558</v>
      </c>
      <c r="P45" s="6" t="s">
        <v>65</v>
      </c>
      <c r="Q45" s="13">
        <v>43600</v>
      </c>
      <c r="R45" s="6">
        <v>6.5</v>
      </c>
      <c r="S45" s="8" t="s">
        <v>101</v>
      </c>
      <c r="T45" s="8" t="s">
        <v>29</v>
      </c>
    </row>
    <row r="46" spans="1:20" ht="174.75">
      <c r="A46" s="6">
        <v>42</v>
      </c>
      <c r="B46" s="6">
        <v>43</v>
      </c>
      <c r="C46" s="7" t="s">
        <v>145</v>
      </c>
      <c r="D46" s="7">
        <v>15333</v>
      </c>
      <c r="E46" s="8" t="s">
        <v>22</v>
      </c>
      <c r="F46" s="9">
        <v>43460</v>
      </c>
      <c r="G46" s="10" t="s">
        <v>146</v>
      </c>
      <c r="H46" s="8">
        <v>5</v>
      </c>
      <c r="I46" s="8">
        <v>5.85</v>
      </c>
      <c r="J46" s="8" t="s">
        <v>52</v>
      </c>
      <c r="K46" s="6" t="s">
        <v>25</v>
      </c>
      <c r="L46" s="11" t="s">
        <v>147</v>
      </c>
      <c r="M46" s="8" t="s">
        <v>399</v>
      </c>
      <c r="N46" s="8" t="s">
        <v>27</v>
      </c>
      <c r="O46" s="12">
        <v>43558</v>
      </c>
      <c r="P46" s="6" t="s">
        <v>65</v>
      </c>
      <c r="Q46" s="13">
        <v>43600</v>
      </c>
      <c r="R46" s="6">
        <v>5.85</v>
      </c>
      <c r="S46" s="8" t="s">
        <v>101</v>
      </c>
      <c r="T46" s="8" t="s">
        <v>29</v>
      </c>
    </row>
    <row r="47" spans="1:20" ht="189">
      <c r="A47" s="6">
        <v>43</v>
      </c>
      <c r="B47" s="6">
        <v>44</v>
      </c>
      <c r="C47" s="7" t="s">
        <v>148</v>
      </c>
      <c r="D47" s="7">
        <v>15117</v>
      </c>
      <c r="E47" s="8" t="s">
        <v>22</v>
      </c>
      <c r="F47" s="9">
        <v>43440</v>
      </c>
      <c r="G47" s="10">
        <v>28151170084802</v>
      </c>
      <c r="H47" s="8">
        <v>19</v>
      </c>
      <c r="I47" s="8">
        <v>8</v>
      </c>
      <c r="J47" s="8" t="s">
        <v>95</v>
      </c>
      <c r="K47" s="6" t="s">
        <v>25</v>
      </c>
      <c r="L47" s="11" t="s">
        <v>149</v>
      </c>
      <c r="M47" s="8" t="s">
        <v>484</v>
      </c>
      <c r="N47" s="8" t="s">
        <v>27</v>
      </c>
      <c r="O47" s="12">
        <v>43612</v>
      </c>
      <c r="P47" s="6" t="s">
        <v>65</v>
      </c>
      <c r="Q47" s="13">
        <v>43659</v>
      </c>
      <c r="R47" s="6">
        <v>8</v>
      </c>
      <c r="S47" s="8" t="s">
        <v>101</v>
      </c>
      <c r="T47" s="8" t="s">
        <v>150</v>
      </c>
    </row>
    <row r="48" spans="1:20" ht="409.5">
      <c r="A48" s="6">
        <v>44</v>
      </c>
      <c r="B48" s="6">
        <v>45</v>
      </c>
      <c r="C48" s="7" t="s">
        <v>151</v>
      </c>
      <c r="D48" s="7">
        <v>15247</v>
      </c>
      <c r="E48" s="8" t="s">
        <v>22</v>
      </c>
      <c r="F48" s="9">
        <v>43390</v>
      </c>
      <c r="G48" s="10" t="s">
        <v>152</v>
      </c>
      <c r="H48" s="8">
        <v>5</v>
      </c>
      <c r="I48" s="8">
        <v>4.9400000000000004</v>
      </c>
      <c r="J48" s="8" t="s">
        <v>110</v>
      </c>
      <c r="K48" s="6" t="s">
        <v>25</v>
      </c>
      <c r="L48" s="11" t="s">
        <v>153</v>
      </c>
      <c r="M48" s="8" t="s">
        <v>400</v>
      </c>
      <c r="N48" s="8" t="s">
        <v>27</v>
      </c>
      <c r="O48" s="12">
        <v>43638</v>
      </c>
      <c r="P48" s="6" t="s">
        <v>80</v>
      </c>
      <c r="Q48" s="13" t="s">
        <v>29</v>
      </c>
      <c r="R48" s="6">
        <v>4.9400000000000004</v>
      </c>
      <c r="S48" s="8" t="s">
        <v>154</v>
      </c>
      <c r="T48" s="8" t="s">
        <v>617</v>
      </c>
    </row>
    <row r="49" spans="1:20" ht="189">
      <c r="A49" s="6">
        <v>45</v>
      </c>
      <c r="B49" s="6">
        <v>46</v>
      </c>
      <c r="C49" s="7" t="s">
        <v>155</v>
      </c>
      <c r="D49" s="7">
        <v>15544</v>
      </c>
      <c r="E49" s="8" t="s">
        <v>59</v>
      </c>
      <c r="F49" s="9">
        <v>43455</v>
      </c>
      <c r="G49" s="10">
        <v>27155442161111</v>
      </c>
      <c r="H49" s="8">
        <v>38</v>
      </c>
      <c r="I49" s="8">
        <v>7.28</v>
      </c>
      <c r="J49" s="8" t="s">
        <v>95</v>
      </c>
      <c r="K49" s="6" t="s">
        <v>25</v>
      </c>
      <c r="L49" s="11" t="s">
        <v>156</v>
      </c>
      <c r="M49" s="8" t="s">
        <v>582</v>
      </c>
      <c r="N49" s="8" t="s">
        <v>27</v>
      </c>
      <c r="O49" s="12">
        <v>43760</v>
      </c>
      <c r="P49" s="6" t="s">
        <v>65</v>
      </c>
      <c r="Q49" s="13">
        <v>43773</v>
      </c>
      <c r="R49" s="6">
        <v>7.28</v>
      </c>
      <c r="S49" s="8" t="s">
        <v>158</v>
      </c>
      <c r="T49" s="8" t="s">
        <v>417</v>
      </c>
    </row>
    <row r="50" spans="1:20" ht="189">
      <c r="A50" s="6">
        <v>46</v>
      </c>
      <c r="B50" s="6">
        <v>47</v>
      </c>
      <c r="C50" s="7" t="s">
        <v>159</v>
      </c>
      <c r="D50" s="7">
        <v>15335</v>
      </c>
      <c r="E50" s="8" t="s">
        <v>22</v>
      </c>
      <c r="F50" s="9">
        <v>43460</v>
      </c>
      <c r="G50" s="10">
        <v>11153351601400</v>
      </c>
      <c r="H50" s="8">
        <v>6</v>
      </c>
      <c r="I50" s="8">
        <v>8.4499999999999993</v>
      </c>
      <c r="J50" s="8" t="s">
        <v>95</v>
      </c>
      <c r="K50" s="6" t="s">
        <v>25</v>
      </c>
      <c r="L50" s="11" t="s">
        <v>160</v>
      </c>
      <c r="M50" s="8" t="s">
        <v>583</v>
      </c>
      <c r="N50" s="8" t="s">
        <v>27</v>
      </c>
      <c r="O50" s="12">
        <v>43632</v>
      </c>
      <c r="P50" s="6" t="s">
        <v>65</v>
      </c>
      <c r="Q50" s="13">
        <v>43666</v>
      </c>
      <c r="R50" s="6">
        <v>8.4499999999999993</v>
      </c>
      <c r="S50" s="8" t="s">
        <v>101</v>
      </c>
      <c r="T50" s="8" t="s">
        <v>161</v>
      </c>
    </row>
    <row r="51" spans="1:20" ht="174.75">
      <c r="A51" s="6">
        <v>47</v>
      </c>
      <c r="B51" s="6">
        <v>49</v>
      </c>
      <c r="C51" s="7" t="s">
        <v>162</v>
      </c>
      <c r="D51" s="7">
        <v>15175</v>
      </c>
      <c r="E51" s="8" t="s">
        <v>22</v>
      </c>
      <c r="F51" s="9">
        <v>43486</v>
      </c>
      <c r="G51" s="10">
        <v>17151753119905</v>
      </c>
      <c r="H51" s="8">
        <v>5</v>
      </c>
      <c r="I51" s="8">
        <v>7.15</v>
      </c>
      <c r="J51" s="8" t="s">
        <v>110</v>
      </c>
      <c r="K51" s="6" t="s">
        <v>25</v>
      </c>
      <c r="L51" s="11" t="s">
        <v>163</v>
      </c>
      <c r="M51" s="8" t="s">
        <v>397</v>
      </c>
      <c r="N51" s="8" t="s">
        <v>27</v>
      </c>
      <c r="O51" s="12">
        <v>43544</v>
      </c>
      <c r="P51" s="6" t="s">
        <v>65</v>
      </c>
      <c r="Q51" s="13">
        <v>43582</v>
      </c>
      <c r="R51" s="6">
        <v>7.15</v>
      </c>
      <c r="S51" s="8" t="s">
        <v>101</v>
      </c>
      <c r="T51" s="8" t="s">
        <v>29</v>
      </c>
    </row>
    <row r="52" spans="1:20" ht="174.75">
      <c r="A52" s="6">
        <v>48</v>
      </c>
      <c r="B52" s="6">
        <v>50</v>
      </c>
      <c r="C52" s="7" t="s">
        <v>164</v>
      </c>
      <c r="D52" s="7">
        <v>15641</v>
      </c>
      <c r="E52" s="8" t="s">
        <v>37</v>
      </c>
      <c r="F52" s="9">
        <v>43489</v>
      </c>
      <c r="G52" s="10">
        <v>27156410003201</v>
      </c>
      <c r="H52" s="8">
        <v>134</v>
      </c>
      <c r="I52" s="8">
        <v>8.9600000000000009</v>
      </c>
      <c r="J52" s="8" t="s">
        <v>165</v>
      </c>
      <c r="K52" s="6" t="s">
        <v>25</v>
      </c>
      <c r="L52" s="11" t="s">
        <v>166</v>
      </c>
      <c r="M52" s="8" t="s">
        <v>584</v>
      </c>
      <c r="N52" s="8" t="s">
        <v>157</v>
      </c>
      <c r="O52" s="12" t="s">
        <v>29</v>
      </c>
      <c r="P52" s="6" t="s">
        <v>29</v>
      </c>
      <c r="Q52" s="13" t="s">
        <v>29</v>
      </c>
      <c r="R52" s="6" t="s">
        <v>29</v>
      </c>
      <c r="S52" s="8" t="s">
        <v>167</v>
      </c>
      <c r="T52" s="8" t="s">
        <v>222</v>
      </c>
    </row>
    <row r="53" spans="1:20" ht="220.5">
      <c r="A53" s="6">
        <v>49</v>
      </c>
      <c r="B53" s="6">
        <v>4</v>
      </c>
      <c r="C53" s="7" t="s">
        <v>168</v>
      </c>
      <c r="D53" s="7">
        <v>15175</v>
      </c>
      <c r="E53" s="8" t="s">
        <v>37</v>
      </c>
      <c r="F53" s="9">
        <v>43417</v>
      </c>
      <c r="G53" s="10">
        <v>27151758887001</v>
      </c>
      <c r="H53" s="8">
        <v>857</v>
      </c>
      <c r="I53" s="8">
        <v>114.37</v>
      </c>
      <c r="J53" s="8" t="s">
        <v>125</v>
      </c>
      <c r="K53" s="6" t="s">
        <v>25</v>
      </c>
      <c r="L53" s="11" t="s">
        <v>169</v>
      </c>
      <c r="M53" s="8" t="s">
        <v>580</v>
      </c>
      <c r="N53" s="8" t="s">
        <v>27</v>
      </c>
      <c r="O53" s="12">
        <v>43117</v>
      </c>
      <c r="P53" s="6" t="s">
        <v>65</v>
      </c>
      <c r="Q53" s="13">
        <v>43160</v>
      </c>
      <c r="R53" s="6">
        <v>114.37</v>
      </c>
      <c r="S53" s="8" t="s">
        <v>101</v>
      </c>
      <c r="T53" s="8" t="s">
        <v>29</v>
      </c>
    </row>
    <row r="54" spans="1:20" ht="220.5">
      <c r="A54" s="6">
        <v>50</v>
      </c>
      <c r="B54" s="6">
        <v>51</v>
      </c>
      <c r="C54" s="7" t="s">
        <v>170</v>
      </c>
      <c r="D54" s="7">
        <v>15441</v>
      </c>
      <c r="E54" s="8" t="s">
        <v>90</v>
      </c>
      <c r="F54" s="9">
        <v>43524</v>
      </c>
      <c r="G54" s="10">
        <v>27154410848302</v>
      </c>
      <c r="H54" s="8">
        <v>158</v>
      </c>
      <c r="I54" s="8">
        <v>46.2</v>
      </c>
      <c r="J54" s="8" t="s">
        <v>171</v>
      </c>
      <c r="K54" s="6" t="s">
        <v>25</v>
      </c>
      <c r="L54" s="11" t="s">
        <v>172</v>
      </c>
      <c r="M54" s="8" t="s">
        <v>585</v>
      </c>
      <c r="N54" s="8" t="s">
        <v>27</v>
      </c>
      <c r="O54" s="12">
        <v>43644</v>
      </c>
      <c r="P54" s="6" t="s">
        <v>65</v>
      </c>
      <c r="Q54" s="13">
        <v>43680</v>
      </c>
      <c r="R54" s="6">
        <v>46.2</v>
      </c>
      <c r="S54" s="8" t="s">
        <v>101</v>
      </c>
      <c r="T54" s="8" t="s">
        <v>173</v>
      </c>
    </row>
    <row r="55" spans="1:20" ht="174.75">
      <c r="A55" s="6">
        <v>51</v>
      </c>
      <c r="B55" s="6">
        <v>48</v>
      </c>
      <c r="C55" s="7" t="s">
        <v>174</v>
      </c>
      <c r="D55" s="7">
        <v>15441</v>
      </c>
      <c r="E55" s="8" t="s">
        <v>22</v>
      </c>
      <c r="F55" s="9">
        <v>43455</v>
      </c>
      <c r="G55" s="10">
        <v>20154413017500</v>
      </c>
      <c r="H55" s="8">
        <v>7</v>
      </c>
      <c r="I55" s="8">
        <v>10.24</v>
      </c>
      <c r="J55" s="8" t="s">
        <v>77</v>
      </c>
      <c r="K55" s="6" t="s">
        <v>25</v>
      </c>
      <c r="L55" s="11" t="s">
        <v>175</v>
      </c>
      <c r="M55" s="8" t="s">
        <v>537</v>
      </c>
      <c r="N55" s="8" t="s">
        <v>27</v>
      </c>
      <c r="O55" s="12">
        <v>43608</v>
      </c>
      <c r="P55" s="6" t="s">
        <v>65</v>
      </c>
      <c r="Q55" s="13">
        <v>43677</v>
      </c>
      <c r="R55" s="6">
        <v>10.24</v>
      </c>
      <c r="S55" s="8" t="s">
        <v>176</v>
      </c>
      <c r="T55" s="8" t="s">
        <v>29</v>
      </c>
    </row>
    <row r="56" spans="1:20" ht="189">
      <c r="A56" s="6">
        <v>52</v>
      </c>
      <c r="B56" s="6">
        <v>52</v>
      </c>
      <c r="C56" s="7" t="s">
        <v>177</v>
      </c>
      <c r="D56" s="7">
        <v>15441</v>
      </c>
      <c r="E56" s="8" t="s">
        <v>22</v>
      </c>
      <c r="F56" s="9">
        <v>43524</v>
      </c>
      <c r="G56" s="10">
        <v>14154410057700</v>
      </c>
      <c r="H56" s="8">
        <v>5</v>
      </c>
      <c r="I56" s="8">
        <v>7.5</v>
      </c>
      <c r="J56" s="8" t="s">
        <v>77</v>
      </c>
      <c r="K56" s="6" t="s">
        <v>25</v>
      </c>
      <c r="L56" s="11" t="s">
        <v>178</v>
      </c>
      <c r="M56" s="8" t="s">
        <v>401</v>
      </c>
      <c r="N56" s="8" t="s">
        <v>27</v>
      </c>
      <c r="O56" s="12">
        <v>43606</v>
      </c>
      <c r="P56" s="6" t="s">
        <v>65</v>
      </c>
      <c r="Q56" s="13">
        <v>43638</v>
      </c>
      <c r="R56" s="6">
        <v>7.5</v>
      </c>
      <c r="S56" s="8" t="s">
        <v>28</v>
      </c>
      <c r="T56" s="8" t="s">
        <v>29</v>
      </c>
    </row>
    <row r="57" spans="1:20" ht="252">
      <c r="A57" s="6">
        <v>53</v>
      </c>
      <c r="B57" s="6">
        <v>53</v>
      </c>
      <c r="C57" s="7" t="s">
        <v>179</v>
      </c>
      <c r="D57" s="7">
        <v>15173</v>
      </c>
      <c r="E57" s="8" t="s">
        <v>90</v>
      </c>
      <c r="F57" s="9">
        <v>43521</v>
      </c>
      <c r="G57" s="10">
        <v>27151730365512</v>
      </c>
      <c r="H57" s="8">
        <v>68</v>
      </c>
      <c r="I57" s="8">
        <v>46.2</v>
      </c>
      <c r="J57" s="8" t="s">
        <v>171</v>
      </c>
      <c r="K57" s="6" t="s">
        <v>25</v>
      </c>
      <c r="L57" s="11" t="s">
        <v>180</v>
      </c>
      <c r="M57" s="8" t="s">
        <v>402</v>
      </c>
      <c r="N57" s="8" t="s">
        <v>27</v>
      </c>
      <c r="O57" s="12">
        <v>43662</v>
      </c>
      <c r="P57" s="6" t="s">
        <v>65</v>
      </c>
      <c r="Q57" s="13">
        <v>43680</v>
      </c>
      <c r="R57" s="6">
        <v>46.2</v>
      </c>
      <c r="S57" s="8" t="s">
        <v>181</v>
      </c>
      <c r="T57" s="8" t="s">
        <v>182</v>
      </c>
    </row>
    <row r="58" spans="1:20" ht="174.75">
      <c r="A58" s="6">
        <v>54</v>
      </c>
      <c r="B58" s="6">
        <v>55</v>
      </c>
      <c r="C58" s="7" t="s">
        <v>183</v>
      </c>
      <c r="D58" s="7">
        <v>15171</v>
      </c>
      <c r="E58" s="8" t="s">
        <v>22</v>
      </c>
      <c r="F58" s="9">
        <v>43564</v>
      </c>
      <c r="G58" s="10" t="s">
        <v>184</v>
      </c>
      <c r="H58" s="8">
        <v>6</v>
      </c>
      <c r="I58" s="8">
        <v>8.91</v>
      </c>
      <c r="J58" s="8" t="s">
        <v>185</v>
      </c>
      <c r="K58" s="6" t="s">
        <v>25</v>
      </c>
      <c r="L58" s="11" t="s">
        <v>186</v>
      </c>
      <c r="M58" s="8" t="s">
        <v>499</v>
      </c>
      <c r="N58" s="8" t="s">
        <v>27</v>
      </c>
      <c r="O58" s="12">
        <v>43638</v>
      </c>
      <c r="P58" s="6" t="s">
        <v>65</v>
      </c>
      <c r="Q58" s="13">
        <v>43656</v>
      </c>
      <c r="R58" s="6">
        <v>8.91</v>
      </c>
      <c r="S58" s="8" t="s">
        <v>154</v>
      </c>
      <c r="T58" s="8" t="s">
        <v>187</v>
      </c>
    </row>
    <row r="59" spans="1:20" ht="315">
      <c r="A59" s="6">
        <v>55</v>
      </c>
      <c r="B59" s="6">
        <v>56</v>
      </c>
      <c r="C59" s="7" t="s">
        <v>641</v>
      </c>
      <c r="D59" s="7">
        <v>15513</v>
      </c>
      <c r="E59" s="8" t="s">
        <v>37</v>
      </c>
      <c r="F59" s="9">
        <v>43500</v>
      </c>
      <c r="G59" s="10">
        <v>28155130407201</v>
      </c>
      <c r="H59" s="8">
        <v>5</v>
      </c>
      <c r="I59" s="8">
        <v>7.28</v>
      </c>
      <c r="J59" s="8" t="s">
        <v>95</v>
      </c>
      <c r="K59" s="6" t="s">
        <v>25</v>
      </c>
      <c r="L59" s="11" t="s">
        <v>188</v>
      </c>
      <c r="M59" s="8" t="s">
        <v>586</v>
      </c>
      <c r="N59" s="8" t="s">
        <v>27</v>
      </c>
      <c r="O59" s="12">
        <v>43745</v>
      </c>
      <c r="P59" s="6" t="s">
        <v>80</v>
      </c>
      <c r="Q59" s="13" t="s">
        <v>29</v>
      </c>
      <c r="R59" s="6">
        <v>7.28</v>
      </c>
      <c r="S59" s="8" t="s">
        <v>500</v>
      </c>
      <c r="T59" s="8" t="s">
        <v>618</v>
      </c>
    </row>
    <row r="60" spans="1:20" ht="409.5">
      <c r="A60" s="6">
        <v>56</v>
      </c>
      <c r="B60" s="6">
        <v>57</v>
      </c>
      <c r="C60" s="7" t="s">
        <v>189</v>
      </c>
      <c r="D60" s="7">
        <v>15111</v>
      </c>
      <c r="E60" s="8" t="s">
        <v>37</v>
      </c>
      <c r="F60" s="9">
        <v>43481</v>
      </c>
      <c r="G60" s="10">
        <v>27151111824400</v>
      </c>
      <c r="H60" s="8">
        <v>155</v>
      </c>
      <c r="I60" s="8">
        <v>30.24</v>
      </c>
      <c r="J60" s="8" t="s">
        <v>110</v>
      </c>
      <c r="K60" s="6" t="s">
        <v>25</v>
      </c>
      <c r="L60" s="11" t="s">
        <v>190</v>
      </c>
      <c r="M60" s="8" t="s">
        <v>501</v>
      </c>
      <c r="N60" s="8" t="s">
        <v>27</v>
      </c>
      <c r="O60" s="12">
        <v>43702</v>
      </c>
      <c r="P60" s="6" t="s">
        <v>65</v>
      </c>
      <c r="Q60" s="13">
        <v>43773</v>
      </c>
      <c r="R60" s="6">
        <v>30.24</v>
      </c>
      <c r="S60" s="8" t="s">
        <v>418</v>
      </c>
      <c r="T60" s="8" t="s">
        <v>502</v>
      </c>
    </row>
    <row r="61" spans="1:20" ht="174.75">
      <c r="A61" s="6">
        <v>57</v>
      </c>
      <c r="B61" s="6">
        <v>58</v>
      </c>
      <c r="C61" s="7" t="s">
        <v>191</v>
      </c>
      <c r="D61" s="7">
        <v>15334</v>
      </c>
      <c r="E61" s="8" t="s">
        <v>22</v>
      </c>
      <c r="F61" s="9">
        <v>43566</v>
      </c>
      <c r="G61" s="10" t="s">
        <v>192</v>
      </c>
      <c r="H61" s="8">
        <v>5</v>
      </c>
      <c r="I61" s="8">
        <v>7.26</v>
      </c>
      <c r="J61" s="8" t="s">
        <v>193</v>
      </c>
      <c r="K61" s="6" t="s">
        <v>25</v>
      </c>
      <c r="L61" s="11" t="s">
        <v>194</v>
      </c>
      <c r="M61" s="8" t="s">
        <v>503</v>
      </c>
      <c r="N61" s="8" t="s">
        <v>27</v>
      </c>
      <c r="O61" s="12">
        <v>43626</v>
      </c>
      <c r="P61" s="6" t="s">
        <v>65</v>
      </c>
      <c r="Q61" s="13">
        <v>43656</v>
      </c>
      <c r="R61" s="6">
        <v>7.26</v>
      </c>
      <c r="S61" s="8" t="s">
        <v>195</v>
      </c>
      <c r="T61" s="8" t="s">
        <v>29</v>
      </c>
    </row>
    <row r="62" spans="1:20" ht="409.5">
      <c r="A62" s="6">
        <v>58</v>
      </c>
      <c r="B62" s="6">
        <v>59</v>
      </c>
      <c r="C62" s="7" t="s">
        <v>196</v>
      </c>
      <c r="D62" s="7">
        <v>15194</v>
      </c>
      <c r="E62" s="8" t="s">
        <v>22</v>
      </c>
      <c r="F62" s="9">
        <v>43566</v>
      </c>
      <c r="G62" s="10">
        <v>19151941032800</v>
      </c>
      <c r="H62" s="8">
        <v>5</v>
      </c>
      <c r="I62" s="8">
        <v>7.36</v>
      </c>
      <c r="J62" s="8" t="s">
        <v>197</v>
      </c>
      <c r="K62" s="6" t="s">
        <v>25</v>
      </c>
      <c r="L62" s="11" t="s">
        <v>198</v>
      </c>
      <c r="M62" s="8" t="s">
        <v>504</v>
      </c>
      <c r="N62" s="8" t="s">
        <v>27</v>
      </c>
      <c r="O62" s="12">
        <v>43606</v>
      </c>
      <c r="P62" s="6" t="s">
        <v>65</v>
      </c>
      <c r="Q62" s="13">
        <v>43738</v>
      </c>
      <c r="R62" s="6">
        <v>7.36</v>
      </c>
      <c r="S62" s="8" t="s">
        <v>199</v>
      </c>
      <c r="T62" s="8" t="s">
        <v>505</v>
      </c>
    </row>
    <row r="63" spans="1:20" ht="346.5">
      <c r="A63" s="6">
        <v>59</v>
      </c>
      <c r="B63" s="6">
        <v>60</v>
      </c>
      <c r="C63" s="7" t="s">
        <v>200</v>
      </c>
      <c r="D63" s="7">
        <v>15132</v>
      </c>
      <c r="E63" s="8" t="s">
        <v>37</v>
      </c>
      <c r="F63" s="9">
        <v>43480</v>
      </c>
      <c r="G63" s="10" t="s">
        <v>201</v>
      </c>
      <c r="H63" s="8">
        <v>117</v>
      </c>
      <c r="I63" s="8">
        <v>8.9600000000000009</v>
      </c>
      <c r="J63" s="8" t="s">
        <v>165</v>
      </c>
      <c r="K63" s="6" t="s">
        <v>25</v>
      </c>
      <c r="L63" s="11" t="s">
        <v>202</v>
      </c>
      <c r="M63" s="8" t="s">
        <v>506</v>
      </c>
      <c r="N63" s="8" t="s">
        <v>157</v>
      </c>
      <c r="O63" s="12" t="s">
        <v>29</v>
      </c>
      <c r="P63" s="6" t="s">
        <v>29</v>
      </c>
      <c r="Q63" s="13" t="s">
        <v>29</v>
      </c>
      <c r="R63" s="6" t="s">
        <v>29</v>
      </c>
      <c r="S63" s="8" t="s">
        <v>203</v>
      </c>
      <c r="T63" s="8" t="s">
        <v>507</v>
      </c>
    </row>
    <row r="64" spans="1:20" ht="220.5">
      <c r="A64" s="6">
        <v>60</v>
      </c>
      <c r="B64" s="6">
        <v>61</v>
      </c>
      <c r="C64" s="7" t="s">
        <v>204</v>
      </c>
      <c r="D64" s="7">
        <v>15121</v>
      </c>
      <c r="E64" s="8" t="s">
        <v>37</v>
      </c>
      <c r="F64" s="9">
        <v>43582</v>
      </c>
      <c r="G64" s="10">
        <v>31151211535300</v>
      </c>
      <c r="H64" s="8">
        <v>5</v>
      </c>
      <c r="I64" s="8">
        <v>5.88</v>
      </c>
      <c r="J64" s="8" t="s">
        <v>197</v>
      </c>
      <c r="K64" s="6" t="s">
        <v>25</v>
      </c>
      <c r="L64" s="11" t="s">
        <v>205</v>
      </c>
      <c r="M64" s="8" t="s">
        <v>508</v>
      </c>
      <c r="N64" s="8" t="s">
        <v>27</v>
      </c>
      <c r="O64" s="12">
        <v>43650</v>
      </c>
      <c r="P64" s="6" t="s">
        <v>65</v>
      </c>
      <c r="Q64" s="13">
        <v>43656</v>
      </c>
      <c r="R64" s="6">
        <v>5.88</v>
      </c>
      <c r="S64" s="8" t="s">
        <v>28</v>
      </c>
      <c r="T64" s="8" t="s">
        <v>29</v>
      </c>
    </row>
    <row r="65" spans="1:20" ht="174.75">
      <c r="A65" s="6">
        <v>61</v>
      </c>
      <c r="B65" s="6">
        <v>62</v>
      </c>
      <c r="C65" s="7" t="s">
        <v>206</v>
      </c>
      <c r="D65" s="7">
        <v>15441</v>
      </c>
      <c r="E65" s="8" t="s">
        <v>22</v>
      </c>
      <c r="F65" s="9">
        <v>43556</v>
      </c>
      <c r="G65" s="10">
        <v>20154412971800</v>
      </c>
      <c r="H65" s="8">
        <v>4</v>
      </c>
      <c r="I65" s="8">
        <v>5.76</v>
      </c>
      <c r="J65" s="8" t="s">
        <v>207</v>
      </c>
      <c r="K65" s="6" t="s">
        <v>25</v>
      </c>
      <c r="L65" s="11" t="s">
        <v>208</v>
      </c>
      <c r="M65" s="8" t="s">
        <v>537</v>
      </c>
      <c r="N65" s="8" t="s">
        <v>27</v>
      </c>
      <c r="O65" s="12">
        <v>43650</v>
      </c>
      <c r="P65" s="6" t="s">
        <v>65</v>
      </c>
      <c r="Q65" s="13">
        <v>43677</v>
      </c>
      <c r="R65" s="6">
        <v>5.76</v>
      </c>
      <c r="S65" s="8" t="s">
        <v>28</v>
      </c>
      <c r="T65" s="8" t="s">
        <v>209</v>
      </c>
    </row>
    <row r="66" spans="1:20" ht="252">
      <c r="A66" s="6">
        <v>62</v>
      </c>
      <c r="B66" s="6">
        <v>63</v>
      </c>
      <c r="C66" s="7" t="s">
        <v>450</v>
      </c>
      <c r="D66" s="7">
        <v>15173</v>
      </c>
      <c r="E66" s="8" t="s">
        <v>90</v>
      </c>
      <c r="F66" s="9">
        <v>43558</v>
      </c>
      <c r="G66" s="10">
        <v>27151736305900</v>
      </c>
      <c r="H66" s="8">
        <v>35</v>
      </c>
      <c r="I66" s="8">
        <v>41.6</v>
      </c>
      <c r="J66" s="8" t="s">
        <v>210</v>
      </c>
      <c r="K66" s="6" t="s">
        <v>25</v>
      </c>
      <c r="L66" s="11" t="s">
        <v>419</v>
      </c>
      <c r="M66" s="8" t="s">
        <v>509</v>
      </c>
      <c r="N66" s="8" t="s">
        <v>157</v>
      </c>
      <c r="O66" s="12" t="s">
        <v>29</v>
      </c>
      <c r="P66" s="6" t="s">
        <v>29</v>
      </c>
      <c r="Q66" s="13" t="s">
        <v>29</v>
      </c>
      <c r="R66" s="6" t="s">
        <v>29</v>
      </c>
      <c r="S66" s="8" t="s">
        <v>642</v>
      </c>
      <c r="T66" s="8" t="s">
        <v>643</v>
      </c>
    </row>
    <row r="67" spans="1:20" ht="189">
      <c r="A67" s="6">
        <v>63</v>
      </c>
      <c r="B67" s="6">
        <v>65</v>
      </c>
      <c r="C67" s="7" t="s">
        <v>212</v>
      </c>
      <c r="D67" s="7">
        <v>15441</v>
      </c>
      <c r="E67" s="8" t="s">
        <v>22</v>
      </c>
      <c r="F67" s="9">
        <v>43542</v>
      </c>
      <c r="G67" s="10">
        <v>20154413012500</v>
      </c>
      <c r="H67" s="8">
        <v>6</v>
      </c>
      <c r="I67" s="8">
        <v>8.7100000000000009</v>
      </c>
      <c r="J67" s="8" t="s">
        <v>207</v>
      </c>
      <c r="K67" s="6" t="s">
        <v>25</v>
      </c>
      <c r="L67" s="11" t="s">
        <v>213</v>
      </c>
      <c r="M67" s="8" t="s">
        <v>537</v>
      </c>
      <c r="N67" s="8" t="s">
        <v>27</v>
      </c>
      <c r="O67" s="12">
        <v>43661</v>
      </c>
      <c r="P67" s="6" t="s">
        <v>65</v>
      </c>
      <c r="Q67" s="13">
        <v>43677</v>
      </c>
      <c r="R67" s="6">
        <v>8.7100000000000009</v>
      </c>
      <c r="S67" s="8" t="s">
        <v>28</v>
      </c>
      <c r="T67" s="8" t="s">
        <v>214</v>
      </c>
    </row>
    <row r="68" spans="1:20" ht="346.5">
      <c r="A68" s="6">
        <v>64</v>
      </c>
      <c r="B68" s="6">
        <v>66</v>
      </c>
      <c r="C68" s="7" t="s">
        <v>215</v>
      </c>
      <c r="D68" s="7">
        <v>15175</v>
      </c>
      <c r="E68" s="8" t="s">
        <v>22</v>
      </c>
      <c r="F68" s="9">
        <v>43593</v>
      </c>
      <c r="G68" s="10">
        <v>17151753120316</v>
      </c>
      <c r="H68" s="8">
        <v>6</v>
      </c>
      <c r="I68" s="8">
        <v>8.9600000000000009</v>
      </c>
      <c r="J68" s="8" t="s">
        <v>216</v>
      </c>
      <c r="K68" s="6" t="s">
        <v>25</v>
      </c>
      <c r="L68" s="11" t="s">
        <v>217</v>
      </c>
      <c r="M68" s="8" t="s">
        <v>397</v>
      </c>
      <c r="N68" s="8" t="s">
        <v>27</v>
      </c>
      <c r="O68" s="12">
        <v>43651</v>
      </c>
      <c r="P68" s="6" t="s">
        <v>80</v>
      </c>
      <c r="Q68" s="13" t="s">
        <v>29</v>
      </c>
      <c r="R68" s="6">
        <v>8.9600000000000009</v>
      </c>
      <c r="S68" s="8" t="s">
        <v>218</v>
      </c>
      <c r="T68" s="8" t="s">
        <v>510</v>
      </c>
    </row>
    <row r="69" spans="1:20" ht="174.75">
      <c r="A69" s="6">
        <v>65</v>
      </c>
      <c r="B69" s="6">
        <v>68</v>
      </c>
      <c r="C69" s="7" t="s">
        <v>219</v>
      </c>
      <c r="D69" s="7">
        <v>15611</v>
      </c>
      <c r="E69" s="8" t="s">
        <v>37</v>
      </c>
      <c r="F69" s="9">
        <v>43487</v>
      </c>
      <c r="G69" s="10">
        <v>27156110527203</v>
      </c>
      <c r="H69" s="8">
        <v>134</v>
      </c>
      <c r="I69" s="8">
        <v>8.9600000000000009</v>
      </c>
      <c r="J69" s="8" t="s">
        <v>165</v>
      </c>
      <c r="K69" s="6" t="s">
        <v>25</v>
      </c>
      <c r="L69" s="11" t="s">
        <v>220</v>
      </c>
      <c r="M69" s="8" t="s">
        <v>494</v>
      </c>
      <c r="N69" s="8" t="s">
        <v>157</v>
      </c>
      <c r="O69" s="12" t="s">
        <v>29</v>
      </c>
      <c r="P69" s="6" t="s">
        <v>29</v>
      </c>
      <c r="Q69" s="13" t="s">
        <v>29</v>
      </c>
      <c r="R69" s="6" t="s">
        <v>29</v>
      </c>
      <c r="S69" s="8" t="s">
        <v>221</v>
      </c>
      <c r="T69" s="8" t="s">
        <v>222</v>
      </c>
    </row>
    <row r="70" spans="1:20" ht="174.75">
      <c r="A70" s="6">
        <v>66</v>
      </c>
      <c r="B70" s="6">
        <v>69</v>
      </c>
      <c r="C70" s="7" t="s">
        <v>223</v>
      </c>
      <c r="D70" s="7">
        <v>15441</v>
      </c>
      <c r="E70" s="8" t="s">
        <v>22</v>
      </c>
      <c r="F70" s="9">
        <v>43598</v>
      </c>
      <c r="G70" s="10">
        <v>20154413030800</v>
      </c>
      <c r="H70" s="8">
        <v>6</v>
      </c>
      <c r="I70" s="8">
        <v>8.7100000000000009</v>
      </c>
      <c r="J70" s="8" t="s">
        <v>207</v>
      </c>
      <c r="K70" s="6" t="s">
        <v>25</v>
      </c>
      <c r="L70" s="11" t="s">
        <v>224</v>
      </c>
      <c r="M70" s="8" t="s">
        <v>537</v>
      </c>
      <c r="N70" s="8" t="s">
        <v>27</v>
      </c>
      <c r="O70" s="12">
        <v>43672</v>
      </c>
      <c r="P70" s="6" t="s">
        <v>65</v>
      </c>
      <c r="Q70" s="13">
        <v>43677</v>
      </c>
      <c r="R70" s="6">
        <v>8.7100000000000009</v>
      </c>
      <c r="S70" s="8" t="s">
        <v>225</v>
      </c>
      <c r="T70" s="8" t="s">
        <v>226</v>
      </c>
    </row>
    <row r="71" spans="1:20" ht="174.75">
      <c r="A71" s="6">
        <v>67</v>
      </c>
      <c r="B71" s="6">
        <v>70</v>
      </c>
      <c r="C71" s="7" t="s">
        <v>227</v>
      </c>
      <c r="D71" s="7">
        <v>15441</v>
      </c>
      <c r="E71" s="8" t="s">
        <v>22</v>
      </c>
      <c r="F71" s="9">
        <v>43598</v>
      </c>
      <c r="G71" s="10">
        <v>20154413031100</v>
      </c>
      <c r="H71" s="8">
        <v>6</v>
      </c>
      <c r="I71" s="8">
        <v>8.7100000000000009</v>
      </c>
      <c r="J71" s="8" t="s">
        <v>207</v>
      </c>
      <c r="K71" s="6" t="s">
        <v>25</v>
      </c>
      <c r="L71" s="11" t="s">
        <v>228</v>
      </c>
      <c r="M71" s="8" t="s">
        <v>537</v>
      </c>
      <c r="N71" s="8" t="s">
        <v>27</v>
      </c>
      <c r="O71" s="12">
        <v>43672</v>
      </c>
      <c r="P71" s="6" t="s">
        <v>65</v>
      </c>
      <c r="Q71" s="13">
        <v>43739</v>
      </c>
      <c r="R71" s="6">
        <v>8.7100000000000009</v>
      </c>
      <c r="S71" s="8" t="s">
        <v>229</v>
      </c>
      <c r="T71" s="8" t="s">
        <v>414</v>
      </c>
    </row>
    <row r="72" spans="1:20" ht="174.75">
      <c r="A72" s="6">
        <v>68</v>
      </c>
      <c r="B72" s="6">
        <v>71</v>
      </c>
      <c r="C72" s="7" t="s">
        <v>230</v>
      </c>
      <c r="D72" s="7">
        <v>15171</v>
      </c>
      <c r="E72" s="8" t="s">
        <v>22</v>
      </c>
      <c r="F72" s="9">
        <v>43615</v>
      </c>
      <c r="G72" s="10">
        <v>14151717312100</v>
      </c>
      <c r="H72" s="8">
        <v>6</v>
      </c>
      <c r="I72" s="8">
        <v>8.91</v>
      </c>
      <c r="J72" s="8" t="s">
        <v>185</v>
      </c>
      <c r="K72" s="6" t="s">
        <v>25</v>
      </c>
      <c r="L72" s="11" t="s">
        <v>231</v>
      </c>
      <c r="M72" s="8" t="s">
        <v>511</v>
      </c>
      <c r="N72" s="8" t="s">
        <v>27</v>
      </c>
      <c r="O72" s="12">
        <v>43676</v>
      </c>
      <c r="P72" s="6" t="s">
        <v>65</v>
      </c>
      <c r="Q72" s="13">
        <v>43701</v>
      </c>
      <c r="R72" s="6">
        <v>8.91</v>
      </c>
      <c r="S72" s="8" t="s">
        <v>232</v>
      </c>
      <c r="T72" s="8" t="s">
        <v>233</v>
      </c>
    </row>
    <row r="73" spans="1:20" ht="220.5">
      <c r="A73" s="6">
        <v>69</v>
      </c>
      <c r="B73" s="6">
        <v>64</v>
      </c>
      <c r="C73" s="7" t="s">
        <v>234</v>
      </c>
      <c r="D73" s="7">
        <v>15419</v>
      </c>
      <c r="E73" s="8" t="s">
        <v>22</v>
      </c>
      <c r="F73" s="9">
        <v>43601</v>
      </c>
      <c r="G73" s="10">
        <v>20154191308600</v>
      </c>
      <c r="H73" s="8">
        <v>8</v>
      </c>
      <c r="I73" s="8">
        <v>11.7</v>
      </c>
      <c r="J73" s="8" t="s">
        <v>207</v>
      </c>
      <c r="K73" s="6" t="s">
        <v>25</v>
      </c>
      <c r="L73" s="11" t="s">
        <v>235</v>
      </c>
      <c r="M73" s="8" t="s">
        <v>512</v>
      </c>
      <c r="N73" s="8" t="s">
        <v>27</v>
      </c>
      <c r="O73" s="12">
        <v>43644</v>
      </c>
      <c r="P73" s="6" t="s">
        <v>65</v>
      </c>
      <c r="Q73" s="13">
        <v>43646</v>
      </c>
      <c r="R73" s="6">
        <v>11.7</v>
      </c>
      <c r="S73" s="8" t="s">
        <v>101</v>
      </c>
      <c r="T73" s="8" t="s">
        <v>236</v>
      </c>
    </row>
    <row r="74" spans="1:20" ht="252">
      <c r="A74" s="6">
        <v>70</v>
      </c>
      <c r="B74" s="6">
        <v>54</v>
      </c>
      <c r="C74" s="7" t="s">
        <v>237</v>
      </c>
      <c r="D74" s="7">
        <v>15512</v>
      </c>
      <c r="E74" s="8" t="s">
        <v>90</v>
      </c>
      <c r="F74" s="9">
        <v>43556</v>
      </c>
      <c r="G74" s="10">
        <v>27155121064412</v>
      </c>
      <c r="H74" s="8">
        <v>80</v>
      </c>
      <c r="I74" s="8">
        <v>45.5</v>
      </c>
      <c r="J74" s="8" t="s">
        <v>171</v>
      </c>
      <c r="K74" s="6" t="s">
        <v>25</v>
      </c>
      <c r="L74" s="11" t="s">
        <v>238</v>
      </c>
      <c r="M74" s="8" t="s">
        <v>571</v>
      </c>
      <c r="N74" s="8" t="s">
        <v>27</v>
      </c>
      <c r="O74" s="12">
        <v>43755</v>
      </c>
      <c r="P74" s="6" t="s">
        <v>65</v>
      </c>
      <c r="Q74" s="13">
        <v>43773</v>
      </c>
      <c r="R74" s="6">
        <v>45.5</v>
      </c>
      <c r="S74" s="8" t="s">
        <v>239</v>
      </c>
      <c r="T74" s="8" t="s">
        <v>420</v>
      </c>
    </row>
    <row r="75" spans="1:20" ht="189">
      <c r="A75" s="6">
        <v>71</v>
      </c>
      <c r="B75" s="6">
        <v>72</v>
      </c>
      <c r="C75" s="7" t="s">
        <v>240</v>
      </c>
      <c r="D75" s="7">
        <v>15442</v>
      </c>
      <c r="E75" s="8" t="s">
        <v>59</v>
      </c>
      <c r="F75" s="9">
        <v>43612</v>
      </c>
      <c r="G75" s="10">
        <v>28154420602957</v>
      </c>
      <c r="H75" s="8">
        <v>35</v>
      </c>
      <c r="I75" s="8">
        <v>25.08</v>
      </c>
      <c r="J75" s="8" t="s">
        <v>95</v>
      </c>
      <c r="K75" s="6" t="s">
        <v>25</v>
      </c>
      <c r="L75" s="11" t="s">
        <v>241</v>
      </c>
      <c r="M75" s="8" t="s">
        <v>513</v>
      </c>
      <c r="N75" s="8" t="s">
        <v>27</v>
      </c>
      <c r="O75" s="12">
        <v>43705</v>
      </c>
      <c r="P75" s="6" t="s">
        <v>65</v>
      </c>
      <c r="Q75" s="13">
        <v>43721</v>
      </c>
      <c r="R75" s="6">
        <v>25.08</v>
      </c>
      <c r="S75" s="8" t="s">
        <v>242</v>
      </c>
      <c r="T75" s="8" t="s">
        <v>243</v>
      </c>
    </row>
    <row r="76" spans="1:20" ht="409.5">
      <c r="A76" s="6">
        <v>72</v>
      </c>
      <c r="B76" s="6">
        <v>73</v>
      </c>
      <c r="C76" s="7" t="s">
        <v>244</v>
      </c>
      <c r="D76" s="7">
        <v>15117</v>
      </c>
      <c r="E76" s="8" t="s">
        <v>22</v>
      </c>
      <c r="F76" s="9">
        <v>43587</v>
      </c>
      <c r="G76" s="10">
        <v>17151171051202</v>
      </c>
      <c r="H76" s="8">
        <v>5</v>
      </c>
      <c r="I76" s="8">
        <v>7.4749999999999996</v>
      </c>
      <c r="J76" s="8" t="s">
        <v>110</v>
      </c>
      <c r="K76" s="6" t="s">
        <v>25</v>
      </c>
      <c r="L76" s="11" t="s">
        <v>245</v>
      </c>
      <c r="M76" s="8" t="s">
        <v>514</v>
      </c>
      <c r="N76" s="8" t="s">
        <v>27</v>
      </c>
      <c r="O76" s="12">
        <v>43727</v>
      </c>
      <c r="P76" s="6" t="s">
        <v>65</v>
      </c>
      <c r="Q76" s="13">
        <v>43765</v>
      </c>
      <c r="R76" s="6">
        <v>7.4749999999999996</v>
      </c>
      <c r="S76" s="8" t="s">
        <v>242</v>
      </c>
      <c r="T76" s="8" t="s">
        <v>619</v>
      </c>
    </row>
    <row r="77" spans="1:20" ht="283.5">
      <c r="A77" s="6">
        <v>73</v>
      </c>
      <c r="B77" s="6">
        <v>74</v>
      </c>
      <c r="C77" s="7" t="s">
        <v>246</v>
      </c>
      <c r="D77" s="7">
        <v>15175</v>
      </c>
      <c r="E77" s="8" t="s">
        <v>37</v>
      </c>
      <c r="F77" s="9">
        <v>43643</v>
      </c>
      <c r="G77" s="10">
        <v>28151751340200</v>
      </c>
      <c r="H77" s="8">
        <v>5</v>
      </c>
      <c r="I77" s="8">
        <v>7.04</v>
      </c>
      <c r="J77" s="8" t="s">
        <v>216</v>
      </c>
      <c r="K77" s="6" t="s">
        <v>25</v>
      </c>
      <c r="L77" s="11" t="s">
        <v>247</v>
      </c>
      <c r="M77" s="8" t="s">
        <v>515</v>
      </c>
      <c r="N77" s="8" t="s">
        <v>27</v>
      </c>
      <c r="O77" s="12">
        <v>43724</v>
      </c>
      <c r="P77" s="6" t="s">
        <v>65</v>
      </c>
      <c r="Q77" s="13">
        <v>43812</v>
      </c>
      <c r="R77" s="6">
        <v>7.04</v>
      </c>
      <c r="S77" s="8" t="s">
        <v>248</v>
      </c>
      <c r="T77" s="8" t="s">
        <v>620</v>
      </c>
    </row>
    <row r="78" spans="1:20" ht="409.5">
      <c r="A78" s="6">
        <v>74</v>
      </c>
      <c r="B78" s="6">
        <v>75</v>
      </c>
      <c r="C78" s="7" t="s">
        <v>249</v>
      </c>
      <c r="D78" s="7">
        <v>15111</v>
      </c>
      <c r="E78" s="8" t="s">
        <v>363</v>
      </c>
      <c r="F78" s="9">
        <v>43647</v>
      </c>
      <c r="G78" s="10" t="s">
        <v>250</v>
      </c>
      <c r="H78" s="8">
        <v>5</v>
      </c>
      <c r="I78" s="8">
        <v>7.15</v>
      </c>
      <c r="J78" s="8" t="s">
        <v>129</v>
      </c>
      <c r="K78" s="6" t="s">
        <v>25</v>
      </c>
      <c r="L78" s="11" t="s">
        <v>251</v>
      </c>
      <c r="M78" s="8" t="s">
        <v>411</v>
      </c>
      <c r="N78" s="8" t="s">
        <v>27</v>
      </c>
      <c r="O78" s="12">
        <v>43679</v>
      </c>
      <c r="P78" s="6" t="s">
        <v>65</v>
      </c>
      <c r="Q78" s="13">
        <v>43811</v>
      </c>
      <c r="R78" s="6">
        <v>7.15</v>
      </c>
      <c r="S78" s="8" t="s">
        <v>252</v>
      </c>
      <c r="T78" s="8" t="s">
        <v>621</v>
      </c>
    </row>
    <row r="79" spans="1:20" ht="220.5">
      <c r="A79" s="6">
        <v>75</v>
      </c>
      <c r="B79" s="6">
        <v>76</v>
      </c>
      <c r="C79" s="7" t="s">
        <v>253</v>
      </c>
      <c r="D79" s="7">
        <v>15175</v>
      </c>
      <c r="E79" s="8" t="s">
        <v>22</v>
      </c>
      <c r="F79" s="9">
        <v>43600</v>
      </c>
      <c r="G79" s="10">
        <v>28151753234800</v>
      </c>
      <c r="H79" s="8">
        <v>20</v>
      </c>
      <c r="I79" s="8">
        <v>15.18</v>
      </c>
      <c r="J79" s="8" t="s">
        <v>185</v>
      </c>
      <c r="K79" s="6" t="s">
        <v>25</v>
      </c>
      <c r="L79" s="11" t="s">
        <v>254</v>
      </c>
      <c r="M79" s="8" t="s">
        <v>483</v>
      </c>
      <c r="N79" s="8" t="s">
        <v>27</v>
      </c>
      <c r="O79" s="12">
        <v>43697</v>
      </c>
      <c r="P79" s="6" t="s">
        <v>65</v>
      </c>
      <c r="Q79" s="13">
        <v>43721</v>
      </c>
      <c r="R79" s="6">
        <v>15.18</v>
      </c>
      <c r="S79" s="8" t="s">
        <v>28</v>
      </c>
      <c r="T79" s="8" t="s">
        <v>255</v>
      </c>
    </row>
    <row r="80" spans="1:20" ht="174.75">
      <c r="A80" s="6">
        <v>76</v>
      </c>
      <c r="B80" s="6">
        <v>77</v>
      </c>
      <c r="C80" s="7" t="s">
        <v>256</v>
      </c>
      <c r="D80" s="7">
        <v>15138</v>
      </c>
      <c r="E80" s="8" t="s">
        <v>22</v>
      </c>
      <c r="F80" s="9">
        <v>43605</v>
      </c>
      <c r="G80" s="10">
        <v>20151381523315</v>
      </c>
      <c r="H80" s="8">
        <v>6</v>
      </c>
      <c r="I80" s="8">
        <v>8.91</v>
      </c>
      <c r="J80" s="8" t="s">
        <v>185</v>
      </c>
      <c r="K80" s="6" t="s">
        <v>25</v>
      </c>
      <c r="L80" s="11" t="s">
        <v>257</v>
      </c>
      <c r="M80" s="8" t="s">
        <v>516</v>
      </c>
      <c r="N80" s="8" t="s">
        <v>27</v>
      </c>
      <c r="O80" s="12">
        <v>43679</v>
      </c>
      <c r="P80" s="6" t="s">
        <v>65</v>
      </c>
      <c r="Q80" s="13">
        <v>43739</v>
      </c>
      <c r="R80" s="6">
        <v>8.91</v>
      </c>
      <c r="S80" s="8" t="s">
        <v>258</v>
      </c>
      <c r="T80" s="8" t="s">
        <v>259</v>
      </c>
    </row>
    <row r="81" spans="1:20" ht="409.5">
      <c r="A81" s="6">
        <v>77</v>
      </c>
      <c r="B81" s="6">
        <v>67</v>
      </c>
      <c r="C81" s="7" t="s">
        <v>260</v>
      </c>
      <c r="D81" s="7">
        <v>15551</v>
      </c>
      <c r="E81" s="8" t="s">
        <v>22</v>
      </c>
      <c r="F81" s="9">
        <v>43601</v>
      </c>
      <c r="G81" s="10" t="s">
        <v>261</v>
      </c>
      <c r="H81" s="8">
        <v>6</v>
      </c>
      <c r="I81" s="8">
        <v>8.58</v>
      </c>
      <c r="J81" s="8" t="s">
        <v>207</v>
      </c>
      <c r="K81" s="6" t="s">
        <v>25</v>
      </c>
      <c r="L81" s="11" t="s">
        <v>262</v>
      </c>
      <c r="M81" s="8" t="s">
        <v>410</v>
      </c>
      <c r="N81" s="8" t="s">
        <v>27</v>
      </c>
      <c r="O81" s="12">
        <v>43771</v>
      </c>
      <c r="P81" s="6" t="s">
        <v>65</v>
      </c>
      <c r="Q81" s="13">
        <v>43811</v>
      </c>
      <c r="R81" s="6">
        <v>8.58</v>
      </c>
      <c r="S81" s="8" t="s">
        <v>263</v>
      </c>
      <c r="T81" s="8" t="s">
        <v>622</v>
      </c>
    </row>
    <row r="82" spans="1:20" ht="283.5">
      <c r="A82" s="6">
        <v>78</v>
      </c>
      <c r="B82" s="6">
        <v>78</v>
      </c>
      <c r="C82" s="7" t="s">
        <v>264</v>
      </c>
      <c r="D82" s="7">
        <v>15721</v>
      </c>
      <c r="E82" s="8" t="s">
        <v>363</v>
      </c>
      <c r="F82" s="9">
        <v>43547</v>
      </c>
      <c r="G82" s="10">
        <v>19157212580700</v>
      </c>
      <c r="H82" s="8">
        <v>5</v>
      </c>
      <c r="I82" s="8">
        <v>7.04</v>
      </c>
      <c r="J82" s="8" t="s">
        <v>216</v>
      </c>
      <c r="K82" s="6" t="s">
        <v>25</v>
      </c>
      <c r="L82" s="11" t="s">
        <v>265</v>
      </c>
      <c r="M82" s="8" t="s">
        <v>517</v>
      </c>
      <c r="N82" s="8" t="s">
        <v>27</v>
      </c>
      <c r="O82" s="12">
        <v>43714</v>
      </c>
      <c r="P82" s="6" t="s">
        <v>65</v>
      </c>
      <c r="Q82" s="13">
        <v>43738</v>
      </c>
      <c r="R82" s="6">
        <v>7.04</v>
      </c>
      <c r="S82" s="8" t="s">
        <v>263</v>
      </c>
      <c r="T82" s="8" t="s">
        <v>518</v>
      </c>
    </row>
    <row r="83" spans="1:20" ht="252">
      <c r="A83" s="6">
        <v>79</v>
      </c>
      <c r="B83" s="6">
        <v>79</v>
      </c>
      <c r="C83" s="7" t="s">
        <v>266</v>
      </c>
      <c r="D83" s="7">
        <v>15175</v>
      </c>
      <c r="E83" s="8" t="s">
        <v>22</v>
      </c>
      <c r="F83" s="9">
        <v>43647</v>
      </c>
      <c r="G83" s="10">
        <v>18151753050302</v>
      </c>
      <c r="H83" s="8">
        <v>5</v>
      </c>
      <c r="I83" s="8">
        <v>7.36</v>
      </c>
      <c r="J83" s="8" t="s">
        <v>52</v>
      </c>
      <c r="K83" s="6" t="s">
        <v>25</v>
      </c>
      <c r="L83" s="11" t="s">
        <v>267</v>
      </c>
      <c r="M83" s="8" t="s">
        <v>397</v>
      </c>
      <c r="N83" s="8" t="s">
        <v>27</v>
      </c>
      <c r="O83" s="12">
        <v>43722</v>
      </c>
      <c r="P83" s="6" t="s">
        <v>80</v>
      </c>
      <c r="Q83" s="13" t="s">
        <v>29</v>
      </c>
      <c r="R83" s="6">
        <v>7.36</v>
      </c>
      <c r="S83" s="8" t="s">
        <v>519</v>
      </c>
      <c r="T83" s="8" t="s">
        <v>520</v>
      </c>
    </row>
    <row r="84" spans="1:20" ht="252">
      <c r="A84" s="6">
        <v>80</v>
      </c>
      <c r="B84" s="6">
        <v>80</v>
      </c>
      <c r="C84" s="7" t="s">
        <v>266</v>
      </c>
      <c r="D84" s="7">
        <v>15175</v>
      </c>
      <c r="E84" s="8" t="s">
        <v>22</v>
      </c>
      <c r="F84" s="9">
        <v>43647</v>
      </c>
      <c r="G84" s="10">
        <v>18151753050803</v>
      </c>
      <c r="H84" s="8">
        <v>5</v>
      </c>
      <c r="I84" s="8">
        <v>7.36</v>
      </c>
      <c r="J84" s="8" t="s">
        <v>52</v>
      </c>
      <c r="K84" s="6" t="s">
        <v>25</v>
      </c>
      <c r="L84" s="11" t="s">
        <v>268</v>
      </c>
      <c r="M84" s="8" t="s">
        <v>397</v>
      </c>
      <c r="N84" s="8" t="s">
        <v>27</v>
      </c>
      <c r="O84" s="12">
        <v>43722</v>
      </c>
      <c r="P84" s="6" t="s">
        <v>80</v>
      </c>
      <c r="Q84" s="13" t="s">
        <v>29</v>
      </c>
      <c r="R84" s="6">
        <v>7.36</v>
      </c>
      <c r="S84" s="8" t="s">
        <v>519</v>
      </c>
      <c r="T84" s="8" t="s">
        <v>520</v>
      </c>
    </row>
    <row r="85" spans="1:20" ht="189">
      <c r="A85" s="6">
        <v>81</v>
      </c>
      <c r="B85" s="6">
        <v>81</v>
      </c>
      <c r="C85" s="7" t="s">
        <v>269</v>
      </c>
      <c r="D85" s="7">
        <v>15712</v>
      </c>
      <c r="E85" s="8" t="s">
        <v>37</v>
      </c>
      <c r="F85" s="9">
        <v>43647</v>
      </c>
      <c r="G85" s="10">
        <v>27157120053003</v>
      </c>
      <c r="H85" s="8">
        <v>37</v>
      </c>
      <c r="I85" s="8">
        <v>25.2</v>
      </c>
      <c r="J85" s="8" t="s">
        <v>216</v>
      </c>
      <c r="K85" s="6" t="s">
        <v>25</v>
      </c>
      <c r="L85" s="11" t="s">
        <v>270</v>
      </c>
      <c r="M85" s="8" t="s">
        <v>521</v>
      </c>
      <c r="N85" s="8" t="s">
        <v>27</v>
      </c>
      <c r="O85" s="12">
        <v>43777</v>
      </c>
      <c r="P85" s="6" t="s">
        <v>65</v>
      </c>
      <c r="Q85" s="13">
        <v>43803</v>
      </c>
      <c r="R85" s="6">
        <v>25.2</v>
      </c>
      <c r="S85" s="8" t="s">
        <v>271</v>
      </c>
      <c r="T85" s="8" t="s">
        <v>587</v>
      </c>
    </row>
    <row r="86" spans="1:20" ht="283.5">
      <c r="A86" s="6">
        <v>82</v>
      </c>
      <c r="B86" s="6">
        <v>82</v>
      </c>
      <c r="C86" s="7" t="s">
        <v>272</v>
      </c>
      <c r="D86" s="7">
        <v>15175</v>
      </c>
      <c r="E86" s="8" t="s">
        <v>22</v>
      </c>
      <c r="F86" s="9">
        <v>43627</v>
      </c>
      <c r="G86" s="10">
        <v>17151753122916</v>
      </c>
      <c r="H86" s="8">
        <v>10</v>
      </c>
      <c r="I86" s="8">
        <v>14.84</v>
      </c>
      <c r="J86" s="8" t="s">
        <v>133</v>
      </c>
      <c r="K86" s="6" t="s">
        <v>25</v>
      </c>
      <c r="L86" s="11" t="s">
        <v>273</v>
      </c>
      <c r="M86" s="8" t="s">
        <v>397</v>
      </c>
      <c r="N86" s="8" t="s">
        <v>27</v>
      </c>
      <c r="O86" s="12">
        <v>43732</v>
      </c>
      <c r="P86" s="6" t="s">
        <v>65</v>
      </c>
      <c r="Q86" s="13">
        <v>43766</v>
      </c>
      <c r="R86" s="6">
        <v>14.84</v>
      </c>
      <c r="S86" s="8" t="s">
        <v>421</v>
      </c>
      <c r="T86" s="8" t="s">
        <v>422</v>
      </c>
    </row>
    <row r="87" spans="1:20" ht="409.5">
      <c r="A87" s="6">
        <v>83</v>
      </c>
      <c r="B87" s="6">
        <v>83</v>
      </c>
      <c r="C87" s="7" t="s">
        <v>274</v>
      </c>
      <c r="D87" s="7">
        <v>15441</v>
      </c>
      <c r="E87" s="8" t="s">
        <v>37</v>
      </c>
      <c r="F87" s="9">
        <v>43644</v>
      </c>
      <c r="G87" s="10">
        <v>28154410573900</v>
      </c>
      <c r="H87" s="8">
        <v>36.64</v>
      </c>
      <c r="I87" s="8">
        <v>12.35</v>
      </c>
      <c r="J87" s="8" t="s">
        <v>110</v>
      </c>
      <c r="K87" s="6" t="s">
        <v>25</v>
      </c>
      <c r="L87" s="11" t="s">
        <v>275</v>
      </c>
      <c r="M87" s="8" t="s">
        <v>537</v>
      </c>
      <c r="N87" s="8" t="s">
        <v>27</v>
      </c>
      <c r="O87" s="12">
        <v>43760</v>
      </c>
      <c r="P87" s="6" t="s">
        <v>65</v>
      </c>
      <c r="Q87" s="13">
        <v>43782</v>
      </c>
      <c r="R87" s="6">
        <v>12.35</v>
      </c>
      <c r="S87" s="8" t="s">
        <v>276</v>
      </c>
      <c r="T87" s="8" t="s">
        <v>644</v>
      </c>
    </row>
    <row r="88" spans="1:20" ht="252">
      <c r="A88" s="6">
        <v>84</v>
      </c>
      <c r="B88" s="6">
        <v>84</v>
      </c>
      <c r="C88" s="7" t="s">
        <v>277</v>
      </c>
      <c r="D88" s="7">
        <v>15262</v>
      </c>
      <c r="E88" s="8" t="s">
        <v>22</v>
      </c>
      <c r="F88" s="9">
        <v>43648</v>
      </c>
      <c r="G88" s="10" t="s">
        <v>278</v>
      </c>
      <c r="H88" s="8">
        <v>6</v>
      </c>
      <c r="I88" s="8">
        <v>4.95</v>
      </c>
      <c r="J88" s="8" t="s">
        <v>185</v>
      </c>
      <c r="K88" s="6" t="s">
        <v>25</v>
      </c>
      <c r="L88" s="11" t="s">
        <v>279</v>
      </c>
      <c r="M88" s="8" t="s">
        <v>522</v>
      </c>
      <c r="N88" s="8" t="s">
        <v>27</v>
      </c>
      <c r="O88" s="12">
        <v>43679</v>
      </c>
      <c r="P88" s="6" t="s">
        <v>65</v>
      </c>
      <c r="Q88" s="13">
        <v>43693</v>
      </c>
      <c r="R88" s="6">
        <v>4.95</v>
      </c>
      <c r="S88" s="8" t="s">
        <v>280</v>
      </c>
      <c r="T88" s="8" t="s">
        <v>281</v>
      </c>
    </row>
    <row r="89" spans="1:20" ht="174.75">
      <c r="A89" s="6">
        <v>85</v>
      </c>
      <c r="B89" s="6">
        <v>85</v>
      </c>
      <c r="C89" s="7" t="s">
        <v>282</v>
      </c>
      <c r="D89" s="7">
        <v>15333</v>
      </c>
      <c r="E89" s="8" t="s">
        <v>90</v>
      </c>
      <c r="F89" s="9">
        <v>43648</v>
      </c>
      <c r="G89" s="10">
        <v>27153332500305</v>
      </c>
      <c r="H89" s="8">
        <v>75</v>
      </c>
      <c r="I89" s="8">
        <v>45.5</v>
      </c>
      <c r="J89" s="8" t="s">
        <v>171</v>
      </c>
      <c r="K89" s="6" t="s">
        <v>25</v>
      </c>
      <c r="L89" s="11" t="s">
        <v>283</v>
      </c>
      <c r="M89" s="8" t="s">
        <v>399</v>
      </c>
      <c r="N89" s="8" t="s">
        <v>27</v>
      </c>
      <c r="O89" s="12">
        <v>43764</v>
      </c>
      <c r="P89" s="6" t="s">
        <v>65</v>
      </c>
      <c r="Q89" s="13">
        <v>43773</v>
      </c>
      <c r="R89" s="6">
        <v>45.5</v>
      </c>
      <c r="S89" s="8" t="s">
        <v>284</v>
      </c>
      <c r="T89" s="8" t="s">
        <v>423</v>
      </c>
    </row>
    <row r="90" spans="1:20" ht="220.5">
      <c r="A90" s="6">
        <v>86</v>
      </c>
      <c r="B90" s="6">
        <v>86</v>
      </c>
      <c r="C90" s="7" t="s">
        <v>285</v>
      </c>
      <c r="D90" s="7">
        <v>15171</v>
      </c>
      <c r="E90" s="8" t="s">
        <v>22</v>
      </c>
      <c r="F90" s="9">
        <v>43635</v>
      </c>
      <c r="G90" s="10">
        <v>12151716964200</v>
      </c>
      <c r="H90" s="8">
        <v>5</v>
      </c>
      <c r="I90" s="8">
        <v>3.96</v>
      </c>
      <c r="J90" s="8" t="s">
        <v>52</v>
      </c>
      <c r="K90" s="6" t="s">
        <v>25</v>
      </c>
      <c r="L90" s="11" t="s">
        <v>286</v>
      </c>
      <c r="M90" s="8" t="s">
        <v>523</v>
      </c>
      <c r="N90" s="8" t="s">
        <v>27</v>
      </c>
      <c r="O90" s="12">
        <v>43753</v>
      </c>
      <c r="P90" s="6" t="s">
        <v>65</v>
      </c>
      <c r="Q90" s="13">
        <v>43760</v>
      </c>
      <c r="R90" s="6">
        <v>3.96</v>
      </c>
      <c r="S90" s="8" t="s">
        <v>287</v>
      </c>
      <c r="T90" s="8" t="s">
        <v>364</v>
      </c>
    </row>
    <row r="91" spans="1:20" ht="174.75">
      <c r="A91" s="6">
        <v>87</v>
      </c>
      <c r="B91" s="6">
        <v>87</v>
      </c>
      <c r="C91" s="7" t="s">
        <v>424</v>
      </c>
      <c r="D91" s="7">
        <v>15441</v>
      </c>
      <c r="E91" s="8" t="s">
        <v>22</v>
      </c>
      <c r="F91" s="9">
        <v>43647</v>
      </c>
      <c r="G91" s="10">
        <v>20154413008700</v>
      </c>
      <c r="H91" s="8">
        <v>7.5</v>
      </c>
      <c r="I91" s="8">
        <v>10.56</v>
      </c>
      <c r="J91" s="8" t="s">
        <v>207</v>
      </c>
      <c r="K91" s="6" t="s">
        <v>25</v>
      </c>
      <c r="L91" s="11" t="s">
        <v>288</v>
      </c>
      <c r="M91" s="8" t="s">
        <v>537</v>
      </c>
      <c r="N91" s="8" t="s">
        <v>27</v>
      </c>
      <c r="O91" s="12">
        <v>43735</v>
      </c>
      <c r="P91" s="6" t="s">
        <v>65</v>
      </c>
      <c r="Q91" s="13">
        <v>43739</v>
      </c>
      <c r="R91" s="6">
        <v>10.56</v>
      </c>
      <c r="S91" s="8" t="s">
        <v>289</v>
      </c>
      <c r="T91" s="8" t="s">
        <v>290</v>
      </c>
    </row>
    <row r="92" spans="1:20" ht="174.75">
      <c r="A92" s="6">
        <v>88</v>
      </c>
      <c r="B92" s="6">
        <v>88</v>
      </c>
      <c r="C92" s="7" t="s">
        <v>291</v>
      </c>
      <c r="D92" s="7">
        <v>15118</v>
      </c>
      <c r="E92" s="8" t="s">
        <v>363</v>
      </c>
      <c r="F92" s="9">
        <v>43666</v>
      </c>
      <c r="G92" s="10" t="s">
        <v>292</v>
      </c>
      <c r="H92" s="8">
        <v>69</v>
      </c>
      <c r="I92" s="8">
        <v>20</v>
      </c>
      <c r="J92" s="8" t="s">
        <v>185</v>
      </c>
      <c r="K92" s="6" t="s">
        <v>25</v>
      </c>
      <c r="L92" s="11" t="s">
        <v>293</v>
      </c>
      <c r="M92" s="8" t="s">
        <v>524</v>
      </c>
      <c r="N92" s="8" t="s">
        <v>157</v>
      </c>
      <c r="O92" s="12" t="s">
        <v>29</v>
      </c>
      <c r="P92" s="6" t="s">
        <v>29</v>
      </c>
      <c r="Q92" s="13" t="s">
        <v>29</v>
      </c>
      <c r="R92" s="6" t="s">
        <v>29</v>
      </c>
      <c r="S92" s="8" t="s">
        <v>294</v>
      </c>
      <c r="T92" s="8" t="s">
        <v>222</v>
      </c>
    </row>
    <row r="93" spans="1:20" ht="174.75">
      <c r="A93" s="6">
        <v>89</v>
      </c>
      <c r="B93" s="6">
        <v>89</v>
      </c>
      <c r="C93" s="7" t="s">
        <v>295</v>
      </c>
      <c r="D93" s="7">
        <v>15512</v>
      </c>
      <c r="E93" s="8" t="s">
        <v>37</v>
      </c>
      <c r="F93" s="9">
        <v>43633</v>
      </c>
      <c r="G93" s="10">
        <v>28155121057500</v>
      </c>
      <c r="H93" s="8">
        <v>6</v>
      </c>
      <c r="I93" s="8">
        <v>8.5399999999999991</v>
      </c>
      <c r="J93" s="8" t="s">
        <v>193</v>
      </c>
      <c r="K93" s="6" t="s">
        <v>25</v>
      </c>
      <c r="L93" s="11" t="s">
        <v>296</v>
      </c>
      <c r="M93" s="8" t="s">
        <v>571</v>
      </c>
      <c r="N93" s="8" t="s">
        <v>27</v>
      </c>
      <c r="O93" s="12">
        <v>43758</v>
      </c>
      <c r="P93" s="6" t="s">
        <v>65</v>
      </c>
      <c r="Q93" s="13">
        <v>43782</v>
      </c>
      <c r="R93" s="6">
        <v>8.5399999999999991</v>
      </c>
      <c r="S93" s="8" t="s">
        <v>297</v>
      </c>
      <c r="T93" s="8" t="s">
        <v>525</v>
      </c>
    </row>
    <row r="94" spans="1:20" ht="174.75">
      <c r="A94" s="6">
        <v>90</v>
      </c>
      <c r="B94" s="6">
        <v>90</v>
      </c>
      <c r="C94" s="7" t="s">
        <v>298</v>
      </c>
      <c r="D94" s="7">
        <v>15172</v>
      </c>
      <c r="E94" s="8" t="s">
        <v>22</v>
      </c>
      <c r="F94" s="9">
        <v>43609</v>
      </c>
      <c r="G94" s="10">
        <v>18151723482701</v>
      </c>
      <c r="H94" s="8">
        <v>5</v>
      </c>
      <c r="I94" s="8">
        <v>6.12</v>
      </c>
      <c r="J94" s="8" t="s">
        <v>110</v>
      </c>
      <c r="K94" s="6" t="s">
        <v>25</v>
      </c>
      <c r="L94" s="11" t="s">
        <v>299</v>
      </c>
      <c r="M94" s="8" t="s">
        <v>526</v>
      </c>
      <c r="N94" s="8" t="s">
        <v>27</v>
      </c>
      <c r="O94" s="12">
        <v>43760</v>
      </c>
      <c r="P94" s="6" t="s">
        <v>80</v>
      </c>
      <c r="Q94" s="13" t="s">
        <v>29</v>
      </c>
      <c r="R94" s="6">
        <v>6.12</v>
      </c>
      <c r="S94" s="8" t="s">
        <v>300</v>
      </c>
      <c r="T94" s="8" t="s">
        <v>527</v>
      </c>
    </row>
    <row r="95" spans="1:20" ht="220.5">
      <c r="A95" s="6">
        <v>91</v>
      </c>
      <c r="B95" s="6">
        <v>91</v>
      </c>
      <c r="C95" s="7" t="s">
        <v>301</v>
      </c>
      <c r="D95" s="7">
        <v>15172</v>
      </c>
      <c r="E95" s="8" t="s">
        <v>363</v>
      </c>
      <c r="F95" s="9">
        <v>43609</v>
      </c>
      <c r="G95" s="10">
        <v>18151723482700</v>
      </c>
      <c r="H95" s="8">
        <v>5</v>
      </c>
      <c r="I95" s="8">
        <v>6.88</v>
      </c>
      <c r="J95" s="8" t="s">
        <v>110</v>
      </c>
      <c r="K95" s="6" t="s">
        <v>25</v>
      </c>
      <c r="L95" s="11" t="s">
        <v>302</v>
      </c>
      <c r="M95" s="8" t="s">
        <v>526</v>
      </c>
      <c r="N95" s="8" t="s">
        <v>27</v>
      </c>
      <c r="O95" s="12">
        <v>43760</v>
      </c>
      <c r="P95" s="6" t="s">
        <v>80</v>
      </c>
      <c r="Q95" s="13" t="s">
        <v>29</v>
      </c>
      <c r="R95" s="6">
        <v>6.88</v>
      </c>
      <c r="S95" s="8" t="s">
        <v>303</v>
      </c>
      <c r="T95" s="8" t="s">
        <v>528</v>
      </c>
    </row>
    <row r="96" spans="1:20" ht="283.5">
      <c r="A96" s="6">
        <v>92</v>
      </c>
      <c r="B96" s="6">
        <v>93</v>
      </c>
      <c r="C96" s="7" t="s">
        <v>304</v>
      </c>
      <c r="D96" s="7">
        <v>15419</v>
      </c>
      <c r="E96" s="8" t="s">
        <v>22</v>
      </c>
      <c r="F96" s="9">
        <v>43666</v>
      </c>
      <c r="G96" s="10" t="s">
        <v>305</v>
      </c>
      <c r="H96" s="8">
        <v>7.5</v>
      </c>
      <c r="I96" s="8">
        <v>9</v>
      </c>
      <c r="J96" s="8" t="s">
        <v>129</v>
      </c>
      <c r="K96" s="6" t="s">
        <v>25</v>
      </c>
      <c r="L96" s="11" t="s">
        <v>306</v>
      </c>
      <c r="M96" s="8" t="s">
        <v>403</v>
      </c>
      <c r="N96" s="8" t="s">
        <v>27</v>
      </c>
      <c r="O96" s="12">
        <v>43735</v>
      </c>
      <c r="P96" s="6" t="s">
        <v>65</v>
      </c>
      <c r="Q96" s="13">
        <v>43735</v>
      </c>
      <c r="R96" s="6">
        <v>9</v>
      </c>
      <c r="S96" s="8" t="s">
        <v>307</v>
      </c>
      <c r="T96" s="8" t="s">
        <v>425</v>
      </c>
    </row>
    <row r="97" spans="1:20" ht="283.5">
      <c r="A97" s="6">
        <v>93</v>
      </c>
      <c r="B97" s="6">
        <v>94</v>
      </c>
      <c r="C97" s="7" t="s">
        <v>308</v>
      </c>
      <c r="D97" s="7">
        <v>15551</v>
      </c>
      <c r="E97" s="8" t="s">
        <v>363</v>
      </c>
      <c r="F97" s="9">
        <v>43626</v>
      </c>
      <c r="G97" s="10">
        <v>12155511141657</v>
      </c>
      <c r="H97" s="8">
        <v>5</v>
      </c>
      <c r="I97" s="8">
        <v>7.28</v>
      </c>
      <c r="J97" s="8" t="s">
        <v>309</v>
      </c>
      <c r="K97" s="6" t="s">
        <v>25</v>
      </c>
      <c r="L97" s="11" t="s">
        <v>310</v>
      </c>
      <c r="M97" s="8" t="s">
        <v>404</v>
      </c>
      <c r="N97" s="8" t="s">
        <v>157</v>
      </c>
      <c r="O97" s="12" t="s">
        <v>29</v>
      </c>
      <c r="P97" s="6" t="s">
        <v>29</v>
      </c>
      <c r="Q97" s="13" t="s">
        <v>29</v>
      </c>
      <c r="R97" s="6" t="s">
        <v>29</v>
      </c>
      <c r="S97" s="8" t="s">
        <v>311</v>
      </c>
      <c r="T97" s="8" t="s">
        <v>645</v>
      </c>
    </row>
    <row r="98" spans="1:20" ht="283.5">
      <c r="A98" s="6">
        <v>94</v>
      </c>
      <c r="B98" s="6">
        <v>95</v>
      </c>
      <c r="C98" s="7" t="s">
        <v>312</v>
      </c>
      <c r="D98" s="7">
        <v>15441</v>
      </c>
      <c r="E98" s="8" t="s">
        <v>22</v>
      </c>
      <c r="F98" s="9">
        <v>43609</v>
      </c>
      <c r="G98" s="10">
        <v>14154410044306</v>
      </c>
      <c r="H98" s="8">
        <v>5</v>
      </c>
      <c r="I98" s="8">
        <v>7.4</v>
      </c>
      <c r="J98" s="8" t="s">
        <v>110</v>
      </c>
      <c r="K98" s="6" t="s">
        <v>25</v>
      </c>
      <c r="L98" s="11" t="s">
        <v>313</v>
      </c>
      <c r="M98" s="8" t="s">
        <v>401</v>
      </c>
      <c r="N98" s="8" t="s">
        <v>27</v>
      </c>
      <c r="O98" s="12">
        <v>43819</v>
      </c>
      <c r="P98" s="6" t="s">
        <v>65</v>
      </c>
      <c r="Q98" s="13">
        <v>43823</v>
      </c>
      <c r="R98" s="6">
        <v>7.4</v>
      </c>
      <c r="S98" s="8" t="s">
        <v>311</v>
      </c>
      <c r="T98" s="8" t="s">
        <v>623</v>
      </c>
    </row>
    <row r="99" spans="1:20" ht="315">
      <c r="A99" s="6">
        <v>95</v>
      </c>
      <c r="B99" s="6">
        <v>96</v>
      </c>
      <c r="C99" s="7" t="s">
        <v>314</v>
      </c>
      <c r="D99" s="7">
        <v>15113</v>
      </c>
      <c r="E99" s="8" t="s">
        <v>37</v>
      </c>
      <c r="F99" s="9">
        <v>43630</v>
      </c>
      <c r="G99" s="10">
        <v>27151130688700</v>
      </c>
      <c r="H99" s="8">
        <v>21</v>
      </c>
      <c r="I99" s="8">
        <v>9.9</v>
      </c>
      <c r="J99" s="8" t="s">
        <v>52</v>
      </c>
      <c r="K99" s="6" t="s">
        <v>25</v>
      </c>
      <c r="L99" s="11" t="s">
        <v>315</v>
      </c>
      <c r="M99" s="8" t="s">
        <v>576</v>
      </c>
      <c r="N99" s="8" t="s">
        <v>27</v>
      </c>
      <c r="O99" s="12">
        <v>43706</v>
      </c>
      <c r="P99" s="6" t="s">
        <v>65</v>
      </c>
      <c r="Q99" s="13">
        <v>43712</v>
      </c>
      <c r="R99" s="6">
        <v>9.9</v>
      </c>
      <c r="S99" s="8" t="s">
        <v>316</v>
      </c>
      <c r="T99" s="8" t="s">
        <v>317</v>
      </c>
    </row>
    <row r="100" spans="1:20" ht="346.5">
      <c r="A100" s="6">
        <v>96</v>
      </c>
      <c r="B100" s="6">
        <v>97</v>
      </c>
      <c r="C100" s="7" t="s">
        <v>318</v>
      </c>
      <c r="D100" s="7">
        <v>15514</v>
      </c>
      <c r="E100" s="8" t="s">
        <v>363</v>
      </c>
      <c r="F100" s="9">
        <v>43673</v>
      </c>
      <c r="G100" s="10" t="s">
        <v>319</v>
      </c>
      <c r="H100" s="8">
        <v>5</v>
      </c>
      <c r="I100" s="8">
        <v>7.5</v>
      </c>
      <c r="J100" s="8" t="s">
        <v>320</v>
      </c>
      <c r="K100" s="6" t="s">
        <v>25</v>
      </c>
      <c r="L100" s="11" t="s">
        <v>321</v>
      </c>
      <c r="M100" s="8" t="s">
        <v>529</v>
      </c>
      <c r="N100" s="8" t="s">
        <v>27</v>
      </c>
      <c r="O100" s="12">
        <v>43742</v>
      </c>
      <c r="P100" s="6" t="s">
        <v>80</v>
      </c>
      <c r="Q100" s="13" t="s">
        <v>29</v>
      </c>
      <c r="R100" s="6">
        <v>3</v>
      </c>
      <c r="S100" s="8" t="s">
        <v>624</v>
      </c>
      <c r="T100" s="8" t="s">
        <v>426</v>
      </c>
    </row>
    <row r="101" spans="1:20" ht="283.5">
      <c r="A101" s="6">
        <v>97</v>
      </c>
      <c r="B101" s="6">
        <v>98</v>
      </c>
      <c r="C101" s="7" t="s">
        <v>322</v>
      </c>
      <c r="D101" s="7">
        <v>15452</v>
      </c>
      <c r="E101" s="8" t="s">
        <v>323</v>
      </c>
      <c r="F101" s="9">
        <v>43641</v>
      </c>
      <c r="G101" s="10" t="s">
        <v>324</v>
      </c>
      <c r="H101" s="8">
        <v>4.37</v>
      </c>
      <c r="I101" s="8">
        <v>5.28</v>
      </c>
      <c r="J101" s="8" t="s">
        <v>309</v>
      </c>
      <c r="K101" s="6" t="s">
        <v>25</v>
      </c>
      <c r="L101" s="11" t="s">
        <v>325</v>
      </c>
      <c r="M101" s="8" t="s">
        <v>394</v>
      </c>
      <c r="N101" s="8" t="s">
        <v>27</v>
      </c>
      <c r="O101" s="12">
        <v>43742</v>
      </c>
      <c r="P101" s="6" t="s">
        <v>80</v>
      </c>
      <c r="Q101" s="13" t="s">
        <v>29</v>
      </c>
      <c r="R101" s="6">
        <v>5.28</v>
      </c>
      <c r="S101" s="8" t="s">
        <v>427</v>
      </c>
      <c r="T101" s="8" t="s">
        <v>428</v>
      </c>
    </row>
    <row r="102" spans="1:20" ht="252">
      <c r="A102" s="6">
        <v>98</v>
      </c>
      <c r="B102" s="6">
        <v>99</v>
      </c>
      <c r="C102" s="7" t="s">
        <v>326</v>
      </c>
      <c r="D102" s="7">
        <v>15173</v>
      </c>
      <c r="E102" s="8" t="s">
        <v>22</v>
      </c>
      <c r="F102" s="9">
        <v>43682</v>
      </c>
      <c r="G102" s="10">
        <v>18151735872101</v>
      </c>
      <c r="H102" s="8">
        <v>5</v>
      </c>
      <c r="I102" s="8">
        <v>7.04</v>
      </c>
      <c r="J102" s="8" t="s">
        <v>197</v>
      </c>
      <c r="K102" s="6" t="s">
        <v>25</v>
      </c>
      <c r="L102" s="11" t="s">
        <v>327</v>
      </c>
      <c r="M102" s="8" t="s">
        <v>530</v>
      </c>
      <c r="N102" s="8" t="s">
        <v>27</v>
      </c>
      <c r="O102" s="12">
        <v>43778</v>
      </c>
      <c r="P102" s="6" t="s">
        <v>80</v>
      </c>
      <c r="Q102" s="13" t="s">
        <v>29</v>
      </c>
      <c r="R102" s="6">
        <v>7.04</v>
      </c>
      <c r="S102" s="8" t="s">
        <v>328</v>
      </c>
      <c r="T102" s="8" t="s">
        <v>531</v>
      </c>
    </row>
    <row r="103" spans="1:20" ht="283.5">
      <c r="A103" s="6">
        <v>99</v>
      </c>
      <c r="B103" s="6">
        <v>100</v>
      </c>
      <c r="C103" s="7" t="s">
        <v>329</v>
      </c>
      <c r="D103" s="7">
        <v>15443</v>
      </c>
      <c r="E103" s="8" t="s">
        <v>59</v>
      </c>
      <c r="F103" s="9">
        <v>43678</v>
      </c>
      <c r="G103" s="10">
        <v>27154430936310</v>
      </c>
      <c r="H103" s="8">
        <v>294</v>
      </c>
      <c r="I103" s="8">
        <v>108.9</v>
      </c>
      <c r="J103" s="8" t="s">
        <v>309</v>
      </c>
      <c r="K103" s="6" t="s">
        <v>25</v>
      </c>
      <c r="L103" s="11" t="s">
        <v>330</v>
      </c>
      <c r="M103" s="8" t="s">
        <v>395</v>
      </c>
      <c r="N103" s="8" t="s">
        <v>27</v>
      </c>
      <c r="O103" s="12">
        <v>43809</v>
      </c>
      <c r="P103" s="6" t="s">
        <v>80</v>
      </c>
      <c r="Q103" s="13" t="s">
        <v>29</v>
      </c>
      <c r="R103" s="6">
        <v>108.9</v>
      </c>
      <c r="S103" s="8" t="s">
        <v>588</v>
      </c>
      <c r="T103" s="8" t="s">
        <v>589</v>
      </c>
    </row>
    <row r="104" spans="1:20" ht="378">
      <c r="A104" s="6">
        <v>100</v>
      </c>
      <c r="B104" s="6">
        <v>101</v>
      </c>
      <c r="C104" s="7" t="s">
        <v>331</v>
      </c>
      <c r="D104" s="7">
        <v>15229</v>
      </c>
      <c r="E104" s="8" t="s">
        <v>90</v>
      </c>
      <c r="F104" s="9">
        <v>43678</v>
      </c>
      <c r="G104" s="10">
        <v>27152290057105</v>
      </c>
      <c r="H104" s="8">
        <v>193</v>
      </c>
      <c r="I104" s="8">
        <v>101.4</v>
      </c>
      <c r="J104" s="8" t="s">
        <v>171</v>
      </c>
      <c r="K104" s="6" t="s">
        <v>25</v>
      </c>
      <c r="L104" s="11" t="s">
        <v>429</v>
      </c>
      <c r="M104" s="8" t="s">
        <v>532</v>
      </c>
      <c r="N104" s="8" t="s">
        <v>157</v>
      </c>
      <c r="O104" s="12" t="s">
        <v>29</v>
      </c>
      <c r="P104" s="6" t="s">
        <v>29</v>
      </c>
      <c r="Q104" s="13" t="s">
        <v>29</v>
      </c>
      <c r="R104" s="6" t="s">
        <v>29</v>
      </c>
      <c r="S104" s="8" t="s">
        <v>430</v>
      </c>
      <c r="T104" s="8" t="s">
        <v>646</v>
      </c>
    </row>
    <row r="105" spans="1:20" ht="220.5">
      <c r="A105" s="6">
        <v>101</v>
      </c>
      <c r="B105" s="6">
        <v>102</v>
      </c>
      <c r="C105" s="7" t="s">
        <v>332</v>
      </c>
      <c r="D105" s="7">
        <v>15173</v>
      </c>
      <c r="E105" s="8" t="s">
        <v>363</v>
      </c>
      <c r="F105" s="9">
        <v>43678</v>
      </c>
      <c r="G105" s="10">
        <v>17151735671400</v>
      </c>
      <c r="H105" s="8">
        <v>5</v>
      </c>
      <c r="I105" s="8">
        <v>7.29</v>
      </c>
      <c r="J105" s="8" t="s">
        <v>52</v>
      </c>
      <c r="K105" s="6" t="s">
        <v>25</v>
      </c>
      <c r="L105" s="11" t="s">
        <v>333</v>
      </c>
      <c r="M105" s="8" t="s">
        <v>405</v>
      </c>
      <c r="N105" s="8" t="s">
        <v>27</v>
      </c>
      <c r="O105" s="12">
        <v>43759</v>
      </c>
      <c r="P105" s="6" t="s">
        <v>65</v>
      </c>
      <c r="Q105" s="13">
        <v>43765</v>
      </c>
      <c r="R105" s="6">
        <v>7.29</v>
      </c>
      <c r="S105" s="8" t="s">
        <v>328</v>
      </c>
      <c r="T105" s="8" t="s">
        <v>533</v>
      </c>
    </row>
    <row r="106" spans="1:20" ht="189">
      <c r="A106" s="6">
        <v>102</v>
      </c>
      <c r="B106" s="6">
        <v>103</v>
      </c>
      <c r="C106" s="7" t="s">
        <v>334</v>
      </c>
      <c r="D106" s="7">
        <v>15113</v>
      </c>
      <c r="E106" s="8" t="s">
        <v>363</v>
      </c>
      <c r="F106" s="9">
        <v>43682</v>
      </c>
      <c r="G106" s="10">
        <v>12151131265800</v>
      </c>
      <c r="H106" s="8">
        <v>5</v>
      </c>
      <c r="I106" s="8">
        <v>5.61</v>
      </c>
      <c r="J106" s="8" t="s">
        <v>185</v>
      </c>
      <c r="K106" s="6" t="s">
        <v>25</v>
      </c>
      <c r="L106" s="11" t="s">
        <v>335</v>
      </c>
      <c r="M106" s="8" t="s">
        <v>406</v>
      </c>
      <c r="N106" s="8" t="s">
        <v>27</v>
      </c>
      <c r="O106" s="12">
        <v>43753</v>
      </c>
      <c r="P106" s="6" t="s">
        <v>65</v>
      </c>
      <c r="Q106" s="13">
        <v>43760</v>
      </c>
      <c r="R106" s="6">
        <v>5.61</v>
      </c>
      <c r="S106" s="8" t="s">
        <v>336</v>
      </c>
      <c r="T106" s="8" t="s">
        <v>365</v>
      </c>
    </row>
    <row r="107" spans="1:20" ht="189">
      <c r="A107" s="6">
        <v>103</v>
      </c>
      <c r="B107" s="6">
        <v>104</v>
      </c>
      <c r="C107" s="7" t="s">
        <v>337</v>
      </c>
      <c r="D107" s="7">
        <v>15175</v>
      </c>
      <c r="E107" s="8" t="s">
        <v>22</v>
      </c>
      <c r="F107" s="9">
        <v>43676</v>
      </c>
      <c r="G107" s="10">
        <v>18151753059501</v>
      </c>
      <c r="H107" s="8">
        <v>8</v>
      </c>
      <c r="I107" s="8">
        <v>10.5</v>
      </c>
      <c r="J107" s="8" t="s">
        <v>52</v>
      </c>
      <c r="K107" s="6" t="s">
        <v>25</v>
      </c>
      <c r="L107" s="11" t="s">
        <v>338</v>
      </c>
      <c r="M107" s="8" t="s">
        <v>397</v>
      </c>
      <c r="N107" s="8" t="s">
        <v>27</v>
      </c>
      <c r="O107" s="12">
        <v>43766</v>
      </c>
      <c r="P107" s="6" t="s">
        <v>80</v>
      </c>
      <c r="Q107" s="13" t="s">
        <v>29</v>
      </c>
      <c r="R107" s="6">
        <v>10.5</v>
      </c>
      <c r="S107" s="8" t="s">
        <v>339</v>
      </c>
      <c r="T107" s="8" t="s">
        <v>534</v>
      </c>
    </row>
    <row r="108" spans="1:20" ht="252">
      <c r="A108" s="6">
        <v>104</v>
      </c>
      <c r="B108" s="6">
        <v>105</v>
      </c>
      <c r="C108" s="7" t="s">
        <v>340</v>
      </c>
      <c r="D108" s="7">
        <v>15175</v>
      </c>
      <c r="E108" s="8" t="s">
        <v>363</v>
      </c>
      <c r="F108" s="9">
        <v>43702</v>
      </c>
      <c r="G108" s="10">
        <v>17151753120605</v>
      </c>
      <c r="H108" s="8">
        <v>6</v>
      </c>
      <c r="I108" s="8">
        <v>8.58</v>
      </c>
      <c r="J108" s="8" t="s">
        <v>52</v>
      </c>
      <c r="K108" s="6" t="s">
        <v>25</v>
      </c>
      <c r="L108" s="11" t="s">
        <v>341</v>
      </c>
      <c r="M108" s="8" t="s">
        <v>397</v>
      </c>
      <c r="N108" s="8" t="s">
        <v>157</v>
      </c>
      <c r="O108" s="12" t="s">
        <v>29</v>
      </c>
      <c r="P108" s="6" t="s">
        <v>29</v>
      </c>
      <c r="Q108" s="13" t="s">
        <v>29</v>
      </c>
      <c r="R108" s="6" t="s">
        <v>29</v>
      </c>
      <c r="S108" s="8" t="s">
        <v>342</v>
      </c>
      <c r="T108" s="8" t="s">
        <v>647</v>
      </c>
    </row>
    <row r="109" spans="1:20" ht="220.5">
      <c r="A109" s="6">
        <v>105</v>
      </c>
      <c r="B109" s="6">
        <v>108</v>
      </c>
      <c r="C109" s="7" t="s">
        <v>431</v>
      </c>
      <c r="D109" s="7">
        <v>15118</v>
      </c>
      <c r="E109" s="8" t="s">
        <v>59</v>
      </c>
      <c r="F109" s="9">
        <v>43712</v>
      </c>
      <c r="G109" s="10">
        <v>27151180020701</v>
      </c>
      <c r="H109" s="8">
        <v>112</v>
      </c>
      <c r="I109" s="8">
        <v>90.24</v>
      </c>
      <c r="J109" s="8" t="s">
        <v>129</v>
      </c>
      <c r="K109" s="6" t="s">
        <v>25</v>
      </c>
      <c r="L109" s="11" t="s">
        <v>343</v>
      </c>
      <c r="M109" s="8" t="s">
        <v>535</v>
      </c>
      <c r="N109" s="8" t="s">
        <v>27</v>
      </c>
      <c r="O109" s="12">
        <v>43803</v>
      </c>
      <c r="P109" s="6" t="s">
        <v>80</v>
      </c>
      <c r="Q109" s="13" t="s">
        <v>29</v>
      </c>
      <c r="R109" s="6">
        <v>90.24</v>
      </c>
      <c r="S109" s="8" t="s">
        <v>344</v>
      </c>
      <c r="T109" s="8" t="s">
        <v>536</v>
      </c>
    </row>
    <row r="110" spans="1:20" ht="189">
      <c r="A110" s="6">
        <v>106</v>
      </c>
      <c r="B110" s="6">
        <v>110</v>
      </c>
      <c r="C110" s="7" t="s">
        <v>345</v>
      </c>
      <c r="D110" s="7">
        <v>15441</v>
      </c>
      <c r="E110" s="8" t="s">
        <v>22</v>
      </c>
      <c r="F110" s="9">
        <v>43698</v>
      </c>
      <c r="G110" s="10">
        <v>20154413022204</v>
      </c>
      <c r="H110" s="8">
        <v>7</v>
      </c>
      <c r="I110" s="8">
        <v>9.44</v>
      </c>
      <c r="J110" s="8" t="s">
        <v>320</v>
      </c>
      <c r="K110" s="6" t="s">
        <v>25</v>
      </c>
      <c r="L110" s="11" t="s">
        <v>432</v>
      </c>
      <c r="M110" s="8" t="s">
        <v>537</v>
      </c>
      <c r="N110" s="8" t="s">
        <v>27</v>
      </c>
      <c r="O110" s="12">
        <v>43776</v>
      </c>
      <c r="P110" s="6" t="s">
        <v>80</v>
      </c>
      <c r="Q110" s="13" t="s">
        <v>29</v>
      </c>
      <c r="R110" s="6">
        <v>9.44</v>
      </c>
      <c r="S110" s="8" t="s">
        <v>433</v>
      </c>
      <c r="T110" s="8" t="s">
        <v>434</v>
      </c>
    </row>
    <row r="111" spans="1:20" ht="189">
      <c r="A111" s="6">
        <v>107</v>
      </c>
      <c r="B111" s="6">
        <v>111</v>
      </c>
      <c r="C111" s="7" t="s">
        <v>346</v>
      </c>
      <c r="D111" s="7">
        <v>15332</v>
      </c>
      <c r="E111" s="8" t="s">
        <v>22</v>
      </c>
      <c r="F111" s="9">
        <v>43720</v>
      </c>
      <c r="G111" s="10" t="s">
        <v>347</v>
      </c>
      <c r="H111" s="8">
        <v>5</v>
      </c>
      <c r="I111" s="8">
        <v>5.2</v>
      </c>
      <c r="J111" s="8" t="s">
        <v>52</v>
      </c>
      <c r="K111" s="6" t="s">
        <v>25</v>
      </c>
      <c r="L111" s="11" t="s">
        <v>407</v>
      </c>
      <c r="M111" s="8" t="s">
        <v>408</v>
      </c>
      <c r="N111" s="8" t="s">
        <v>27</v>
      </c>
      <c r="O111" s="12">
        <v>43783</v>
      </c>
      <c r="P111" s="6" t="s">
        <v>80</v>
      </c>
      <c r="Q111" s="13" t="s">
        <v>29</v>
      </c>
      <c r="R111" s="6">
        <v>5.2</v>
      </c>
      <c r="S111" s="8" t="s">
        <v>409</v>
      </c>
      <c r="T111" s="8" t="s">
        <v>538</v>
      </c>
    </row>
    <row r="112" spans="1:20" ht="220.5">
      <c r="A112" s="6">
        <v>108</v>
      </c>
      <c r="B112" s="6">
        <v>113</v>
      </c>
      <c r="C112" s="7" t="s">
        <v>435</v>
      </c>
      <c r="D112" s="7">
        <v>15824</v>
      </c>
      <c r="E112" s="8" t="s">
        <v>348</v>
      </c>
      <c r="F112" s="9">
        <v>43720</v>
      </c>
      <c r="G112" s="10">
        <v>29158241057603</v>
      </c>
      <c r="H112" s="8">
        <v>15</v>
      </c>
      <c r="I112" s="8">
        <v>9.24</v>
      </c>
      <c r="J112" s="8" t="s">
        <v>77</v>
      </c>
      <c r="K112" s="6" t="s">
        <v>25</v>
      </c>
      <c r="L112" s="11" t="s">
        <v>349</v>
      </c>
      <c r="M112" s="8" t="s">
        <v>539</v>
      </c>
      <c r="N112" s="8" t="s">
        <v>27</v>
      </c>
      <c r="O112" s="12">
        <v>43773</v>
      </c>
      <c r="P112" s="6" t="s">
        <v>65</v>
      </c>
      <c r="Q112" s="13">
        <v>43804</v>
      </c>
      <c r="R112" s="6">
        <v>9.24</v>
      </c>
      <c r="S112" s="8" t="s">
        <v>350</v>
      </c>
      <c r="T112" s="8" t="s">
        <v>590</v>
      </c>
    </row>
    <row r="113" spans="1:20" ht="189">
      <c r="A113" s="6">
        <v>109</v>
      </c>
      <c r="B113" s="6">
        <v>109</v>
      </c>
      <c r="C113" s="7" t="s">
        <v>451</v>
      </c>
      <c r="D113" s="7">
        <v>15551</v>
      </c>
      <c r="E113" s="8" t="s">
        <v>22</v>
      </c>
      <c r="F113" s="9">
        <v>43725</v>
      </c>
      <c r="G113" s="10" t="s">
        <v>388</v>
      </c>
      <c r="H113" s="8">
        <v>19</v>
      </c>
      <c r="I113" s="8">
        <v>9.6</v>
      </c>
      <c r="J113" s="8" t="s">
        <v>207</v>
      </c>
      <c r="K113" s="6" t="s">
        <v>25</v>
      </c>
      <c r="L113" s="11" t="s">
        <v>452</v>
      </c>
      <c r="M113" s="8" t="s">
        <v>410</v>
      </c>
      <c r="N113" s="8" t="s">
        <v>27</v>
      </c>
      <c r="O113" s="12">
        <v>43834</v>
      </c>
      <c r="P113" s="6" t="s">
        <v>80</v>
      </c>
      <c r="Q113" s="13" t="s">
        <v>29</v>
      </c>
      <c r="R113" s="6">
        <v>9.6</v>
      </c>
      <c r="S113" s="8" t="s">
        <v>453</v>
      </c>
      <c r="T113" s="8" t="s">
        <v>648</v>
      </c>
    </row>
    <row r="114" spans="1:20" ht="283.5">
      <c r="A114" s="6">
        <v>110</v>
      </c>
      <c r="B114" s="6">
        <v>120</v>
      </c>
      <c r="C114" s="7" t="s">
        <v>540</v>
      </c>
      <c r="D114" s="7">
        <v>15175</v>
      </c>
      <c r="E114" s="8" t="s">
        <v>22</v>
      </c>
      <c r="F114" s="9">
        <v>43752</v>
      </c>
      <c r="G114" s="10">
        <v>17151753165521</v>
      </c>
      <c r="H114" s="8">
        <v>7</v>
      </c>
      <c r="I114" s="8">
        <v>10.005000000000001</v>
      </c>
      <c r="J114" s="8" t="s">
        <v>52</v>
      </c>
      <c r="K114" s="6" t="s">
        <v>25</v>
      </c>
      <c r="L114" s="11" t="s">
        <v>541</v>
      </c>
      <c r="M114" s="8" t="s">
        <v>542</v>
      </c>
      <c r="N114" s="8" t="s">
        <v>27</v>
      </c>
      <c r="O114" s="12">
        <v>43816</v>
      </c>
      <c r="P114" s="6" t="s">
        <v>80</v>
      </c>
      <c r="Q114" s="13" t="s">
        <v>29</v>
      </c>
      <c r="R114" s="6">
        <v>10.005000000000001</v>
      </c>
      <c r="S114" s="8" t="s">
        <v>543</v>
      </c>
      <c r="T114" s="8" t="s">
        <v>649</v>
      </c>
    </row>
    <row r="115" spans="1:20" ht="283.5">
      <c r="A115" s="6">
        <v>111</v>
      </c>
      <c r="B115" s="6">
        <v>121</v>
      </c>
      <c r="C115" s="7" t="s">
        <v>351</v>
      </c>
      <c r="D115" s="7">
        <v>15175</v>
      </c>
      <c r="E115" s="8" t="s">
        <v>22</v>
      </c>
      <c r="F115" s="9">
        <v>43752</v>
      </c>
      <c r="G115" s="10">
        <v>17151753165514</v>
      </c>
      <c r="H115" s="8">
        <v>7</v>
      </c>
      <c r="I115" s="8">
        <v>10.005000000000001</v>
      </c>
      <c r="J115" s="8" t="s">
        <v>52</v>
      </c>
      <c r="K115" s="6" t="s">
        <v>25</v>
      </c>
      <c r="L115" s="11" t="s">
        <v>544</v>
      </c>
      <c r="M115" s="8" t="s">
        <v>542</v>
      </c>
      <c r="N115" s="8" t="s">
        <v>27</v>
      </c>
      <c r="O115" s="12">
        <v>43816</v>
      </c>
      <c r="P115" s="6" t="s">
        <v>80</v>
      </c>
      <c r="Q115" s="13" t="s">
        <v>29</v>
      </c>
      <c r="R115" s="6">
        <v>10.005000000000001</v>
      </c>
      <c r="S115" s="8" t="s">
        <v>545</v>
      </c>
      <c r="T115" s="8" t="s">
        <v>649</v>
      </c>
    </row>
    <row r="116" spans="1:20" ht="220.5">
      <c r="A116" s="6">
        <v>112</v>
      </c>
      <c r="B116" s="6">
        <v>106</v>
      </c>
      <c r="C116" s="7" t="s">
        <v>366</v>
      </c>
      <c r="D116" s="7">
        <v>15111</v>
      </c>
      <c r="E116" s="8" t="s">
        <v>22</v>
      </c>
      <c r="F116" s="9">
        <v>43716</v>
      </c>
      <c r="G116" s="10">
        <v>10151110738000</v>
      </c>
      <c r="H116" s="8">
        <v>6</v>
      </c>
      <c r="I116" s="8">
        <v>8.7750000000000004</v>
      </c>
      <c r="J116" s="8" t="s">
        <v>95</v>
      </c>
      <c r="K116" s="6" t="s">
        <v>25</v>
      </c>
      <c r="L116" s="11" t="s">
        <v>650</v>
      </c>
      <c r="M116" s="8" t="s">
        <v>411</v>
      </c>
      <c r="N116" s="8" t="s">
        <v>157</v>
      </c>
      <c r="O116" s="12" t="s">
        <v>29</v>
      </c>
      <c r="P116" s="6" t="s">
        <v>29</v>
      </c>
      <c r="Q116" s="13" t="s">
        <v>29</v>
      </c>
      <c r="R116" s="6" t="s">
        <v>29</v>
      </c>
      <c r="S116" s="8" t="s">
        <v>367</v>
      </c>
      <c r="T116" s="8" t="s">
        <v>651</v>
      </c>
    </row>
    <row r="117" spans="1:20" ht="220.5">
      <c r="A117" s="6">
        <v>113</v>
      </c>
      <c r="B117" s="6">
        <v>124</v>
      </c>
      <c r="C117" s="7" t="s">
        <v>652</v>
      </c>
      <c r="D117" s="7">
        <v>15191</v>
      </c>
      <c r="E117" s="8" t="s">
        <v>22</v>
      </c>
      <c r="F117" s="9">
        <v>43756</v>
      </c>
      <c r="G117" s="10">
        <v>13151911051306</v>
      </c>
      <c r="H117" s="8">
        <v>5</v>
      </c>
      <c r="I117" s="8">
        <v>7.26</v>
      </c>
      <c r="J117" s="8" t="s">
        <v>368</v>
      </c>
      <c r="K117" s="6" t="s">
        <v>25</v>
      </c>
      <c r="L117" s="11" t="s">
        <v>211</v>
      </c>
      <c r="M117" s="8" t="s">
        <v>546</v>
      </c>
      <c r="N117" s="8" t="s">
        <v>157</v>
      </c>
      <c r="O117" s="12" t="s">
        <v>29</v>
      </c>
      <c r="P117" s="6" t="s">
        <v>29</v>
      </c>
      <c r="Q117" s="13" t="s">
        <v>29</v>
      </c>
      <c r="R117" s="6" t="s">
        <v>29</v>
      </c>
      <c r="S117" s="8" t="s">
        <v>369</v>
      </c>
      <c r="T117" s="8" t="s">
        <v>653</v>
      </c>
    </row>
    <row r="118" spans="1:20" ht="220.5">
      <c r="A118" s="6">
        <v>114</v>
      </c>
      <c r="B118" s="6">
        <v>126</v>
      </c>
      <c r="C118" s="7" t="s">
        <v>370</v>
      </c>
      <c r="D118" s="7">
        <v>15191</v>
      </c>
      <c r="E118" s="8" t="s">
        <v>22</v>
      </c>
      <c r="F118" s="9">
        <v>43756</v>
      </c>
      <c r="G118" s="10">
        <v>13151911051309</v>
      </c>
      <c r="H118" s="8">
        <v>5</v>
      </c>
      <c r="I118" s="8">
        <v>7.26</v>
      </c>
      <c r="J118" s="8" t="s">
        <v>368</v>
      </c>
      <c r="K118" s="6" t="s">
        <v>25</v>
      </c>
      <c r="L118" s="11" t="s">
        <v>211</v>
      </c>
      <c r="M118" s="8" t="s">
        <v>546</v>
      </c>
      <c r="N118" s="8" t="s">
        <v>157</v>
      </c>
      <c r="O118" s="12" t="s">
        <v>29</v>
      </c>
      <c r="P118" s="6" t="s">
        <v>29</v>
      </c>
      <c r="Q118" s="13" t="s">
        <v>29</v>
      </c>
      <c r="R118" s="6" t="s">
        <v>29</v>
      </c>
      <c r="S118" s="8" t="s">
        <v>369</v>
      </c>
      <c r="T118" s="8" t="s">
        <v>653</v>
      </c>
    </row>
    <row r="119" spans="1:20" ht="252">
      <c r="A119" s="6">
        <v>115</v>
      </c>
      <c r="B119" s="6">
        <v>116</v>
      </c>
      <c r="C119" s="7" t="s">
        <v>371</v>
      </c>
      <c r="D119" s="7">
        <v>15441</v>
      </c>
      <c r="E119" s="8" t="s">
        <v>22</v>
      </c>
      <c r="F119" s="9">
        <v>43741</v>
      </c>
      <c r="G119" s="10">
        <v>15154410095703</v>
      </c>
      <c r="H119" s="8">
        <v>5</v>
      </c>
      <c r="I119" s="8">
        <v>5.2</v>
      </c>
      <c r="J119" s="8" t="s">
        <v>436</v>
      </c>
      <c r="K119" s="6" t="s">
        <v>25</v>
      </c>
      <c r="L119" s="11" t="s">
        <v>211</v>
      </c>
      <c r="M119" s="8" t="s">
        <v>547</v>
      </c>
      <c r="N119" s="8" t="s">
        <v>157</v>
      </c>
      <c r="O119" s="12" t="s">
        <v>29</v>
      </c>
      <c r="P119" s="6" t="s">
        <v>29</v>
      </c>
      <c r="Q119" s="13" t="s">
        <v>29</v>
      </c>
      <c r="R119" s="6" t="s">
        <v>29</v>
      </c>
      <c r="S119" s="8" t="s">
        <v>454</v>
      </c>
      <c r="T119" s="8" t="s">
        <v>455</v>
      </c>
    </row>
    <row r="120" spans="1:20" ht="220.5">
      <c r="A120" s="6">
        <v>116</v>
      </c>
      <c r="B120" s="6">
        <v>115</v>
      </c>
      <c r="C120" s="7" t="s">
        <v>625</v>
      </c>
      <c r="D120" s="7">
        <v>15421</v>
      </c>
      <c r="E120" s="8" t="s">
        <v>22</v>
      </c>
      <c r="F120" s="9">
        <v>43741</v>
      </c>
      <c r="G120" s="10">
        <v>17154210289960</v>
      </c>
      <c r="H120" s="8">
        <v>5</v>
      </c>
      <c r="I120" s="8">
        <v>7.4</v>
      </c>
      <c r="J120" s="8" t="s">
        <v>207</v>
      </c>
      <c r="K120" s="6" t="s">
        <v>25</v>
      </c>
      <c r="L120" s="11" t="s">
        <v>211</v>
      </c>
      <c r="M120" s="8" t="s">
        <v>548</v>
      </c>
      <c r="N120" s="8" t="s">
        <v>157</v>
      </c>
      <c r="O120" s="12" t="s">
        <v>29</v>
      </c>
      <c r="P120" s="6" t="s">
        <v>29</v>
      </c>
      <c r="Q120" s="13" t="s">
        <v>29</v>
      </c>
      <c r="R120" s="6" t="s">
        <v>29</v>
      </c>
      <c r="S120" s="8" t="s">
        <v>437</v>
      </c>
      <c r="T120" s="8" t="s">
        <v>438</v>
      </c>
    </row>
    <row r="121" spans="1:20" ht="252">
      <c r="A121" s="6">
        <v>117</v>
      </c>
      <c r="B121" s="6">
        <v>125</v>
      </c>
      <c r="C121" s="7" t="s">
        <v>372</v>
      </c>
      <c r="D121" s="7">
        <v>15171</v>
      </c>
      <c r="E121" s="8" t="s">
        <v>22</v>
      </c>
      <c r="F121" s="9">
        <v>43756</v>
      </c>
      <c r="G121" s="10">
        <v>20151718306100</v>
      </c>
      <c r="H121" s="8">
        <v>6</v>
      </c>
      <c r="I121" s="8">
        <v>8.91</v>
      </c>
      <c r="J121" s="8" t="s">
        <v>368</v>
      </c>
      <c r="K121" s="6" t="s">
        <v>25</v>
      </c>
      <c r="L121" s="11" t="s">
        <v>211</v>
      </c>
      <c r="M121" s="8" t="s">
        <v>549</v>
      </c>
      <c r="N121" s="8" t="s">
        <v>157</v>
      </c>
      <c r="O121" s="12" t="s">
        <v>29</v>
      </c>
      <c r="P121" s="6" t="s">
        <v>29</v>
      </c>
      <c r="Q121" s="13" t="s">
        <v>29</v>
      </c>
      <c r="R121" s="6" t="s">
        <v>29</v>
      </c>
      <c r="S121" s="8" t="s">
        <v>439</v>
      </c>
      <c r="T121" s="8" t="s">
        <v>440</v>
      </c>
    </row>
    <row r="122" spans="1:20" ht="283.5">
      <c r="A122" s="6">
        <v>118</v>
      </c>
      <c r="B122" s="6">
        <v>107</v>
      </c>
      <c r="C122" s="7" t="s">
        <v>373</v>
      </c>
      <c r="D122" s="7">
        <v>15173</v>
      </c>
      <c r="E122" s="8" t="s">
        <v>37</v>
      </c>
      <c r="F122" s="9">
        <v>43739</v>
      </c>
      <c r="G122" s="10">
        <v>27151736449310</v>
      </c>
      <c r="H122" s="8">
        <v>68</v>
      </c>
      <c r="I122" s="8">
        <v>29.7</v>
      </c>
      <c r="J122" s="8" t="s">
        <v>309</v>
      </c>
      <c r="K122" s="6" t="s">
        <v>25</v>
      </c>
      <c r="L122" s="11" t="s">
        <v>591</v>
      </c>
      <c r="M122" s="8" t="s">
        <v>550</v>
      </c>
      <c r="N122" s="8" t="s">
        <v>157</v>
      </c>
      <c r="O122" s="12" t="s">
        <v>29</v>
      </c>
      <c r="P122" s="6" t="s">
        <v>29</v>
      </c>
      <c r="Q122" s="13" t="s">
        <v>29</v>
      </c>
      <c r="R122" s="6" t="s">
        <v>29</v>
      </c>
      <c r="S122" s="8" t="s">
        <v>592</v>
      </c>
      <c r="T122" s="8" t="s">
        <v>654</v>
      </c>
    </row>
    <row r="123" spans="1:20" ht="283.5">
      <c r="A123" s="6">
        <v>119</v>
      </c>
      <c r="B123" s="6">
        <v>123</v>
      </c>
      <c r="C123" s="7" t="s">
        <v>374</v>
      </c>
      <c r="D123" s="7">
        <v>15195</v>
      </c>
      <c r="E123" s="8" t="s">
        <v>59</v>
      </c>
      <c r="F123" s="9">
        <v>43756</v>
      </c>
      <c r="G123" s="10">
        <v>27151950648808</v>
      </c>
      <c r="H123" s="8">
        <v>360</v>
      </c>
      <c r="I123" s="8">
        <v>99</v>
      </c>
      <c r="J123" s="8" t="s">
        <v>389</v>
      </c>
      <c r="K123" s="6" t="s">
        <v>25</v>
      </c>
      <c r="L123" s="11" t="s">
        <v>655</v>
      </c>
      <c r="M123" s="8" t="s">
        <v>412</v>
      </c>
      <c r="N123" s="8" t="s">
        <v>157</v>
      </c>
      <c r="O123" s="12" t="s">
        <v>29</v>
      </c>
      <c r="P123" s="6" t="s">
        <v>29</v>
      </c>
      <c r="Q123" s="13" t="s">
        <v>29</v>
      </c>
      <c r="R123" s="6" t="s">
        <v>29</v>
      </c>
      <c r="S123" s="8" t="s">
        <v>656</v>
      </c>
      <c r="T123" s="8" t="s">
        <v>657</v>
      </c>
    </row>
    <row r="124" spans="1:20" ht="189">
      <c r="A124" s="6">
        <v>120</v>
      </c>
      <c r="B124" s="6">
        <v>114</v>
      </c>
      <c r="C124" s="7" t="s">
        <v>375</v>
      </c>
      <c r="D124" s="7">
        <v>15195</v>
      </c>
      <c r="E124" s="8" t="s">
        <v>48</v>
      </c>
      <c r="F124" s="9">
        <v>43738</v>
      </c>
      <c r="G124" s="10">
        <v>30151950749204</v>
      </c>
      <c r="H124" s="8">
        <v>800</v>
      </c>
      <c r="I124" s="8">
        <v>200</v>
      </c>
      <c r="J124" s="8" t="s">
        <v>129</v>
      </c>
      <c r="K124" s="6" t="s">
        <v>80</v>
      </c>
      <c r="L124" s="11" t="s">
        <v>211</v>
      </c>
      <c r="M124" s="8" t="s">
        <v>412</v>
      </c>
      <c r="N124" s="8" t="s">
        <v>157</v>
      </c>
      <c r="O124" s="12" t="s">
        <v>29</v>
      </c>
      <c r="P124" s="6" t="s">
        <v>29</v>
      </c>
      <c r="Q124" s="13" t="s">
        <v>29</v>
      </c>
      <c r="R124" s="6" t="s">
        <v>29</v>
      </c>
      <c r="S124" s="8" t="s">
        <v>376</v>
      </c>
      <c r="T124" s="8" t="s">
        <v>593</v>
      </c>
    </row>
    <row r="125" spans="1:20" ht="378">
      <c r="A125" s="6">
        <v>121</v>
      </c>
      <c r="B125" s="6">
        <v>122</v>
      </c>
      <c r="C125" s="7" t="s">
        <v>377</v>
      </c>
      <c r="D125" s="7">
        <v>15195</v>
      </c>
      <c r="E125" s="8" t="s">
        <v>363</v>
      </c>
      <c r="F125" s="9">
        <v>43748</v>
      </c>
      <c r="G125" s="10" t="s">
        <v>378</v>
      </c>
      <c r="H125" s="8">
        <v>6</v>
      </c>
      <c r="I125" s="8">
        <v>8.91</v>
      </c>
      <c r="J125" s="8" t="s">
        <v>69</v>
      </c>
      <c r="K125" s="6" t="s">
        <v>25</v>
      </c>
      <c r="L125" s="11" t="s">
        <v>626</v>
      </c>
      <c r="M125" s="8" t="s">
        <v>412</v>
      </c>
      <c r="N125" s="8" t="s">
        <v>157</v>
      </c>
      <c r="O125" s="12" t="s">
        <v>29</v>
      </c>
      <c r="P125" s="6" t="s">
        <v>29</v>
      </c>
      <c r="Q125" s="13" t="s">
        <v>29</v>
      </c>
      <c r="R125" s="6" t="s">
        <v>29</v>
      </c>
      <c r="S125" s="8" t="s">
        <v>627</v>
      </c>
      <c r="T125" s="8" t="s">
        <v>658</v>
      </c>
    </row>
    <row r="126" spans="1:20" ht="252">
      <c r="A126" s="6">
        <v>122</v>
      </c>
      <c r="B126" s="6">
        <v>118</v>
      </c>
      <c r="C126" s="7" t="s">
        <v>379</v>
      </c>
      <c r="D126" s="7">
        <v>15192</v>
      </c>
      <c r="E126" s="8" t="s">
        <v>363</v>
      </c>
      <c r="F126" s="9">
        <v>43748</v>
      </c>
      <c r="G126" s="10" t="s">
        <v>380</v>
      </c>
      <c r="H126" s="8">
        <v>5</v>
      </c>
      <c r="I126" s="8">
        <v>3.84</v>
      </c>
      <c r="J126" s="8" t="s">
        <v>381</v>
      </c>
      <c r="K126" s="6" t="s">
        <v>25</v>
      </c>
      <c r="L126" s="11" t="s">
        <v>659</v>
      </c>
      <c r="M126" s="8" t="s">
        <v>551</v>
      </c>
      <c r="N126" s="8" t="s">
        <v>157</v>
      </c>
      <c r="O126" s="12" t="s">
        <v>29</v>
      </c>
      <c r="P126" s="6" t="s">
        <v>29</v>
      </c>
      <c r="Q126" s="13" t="s">
        <v>29</v>
      </c>
      <c r="R126" s="6" t="s">
        <v>29</v>
      </c>
      <c r="S126" s="8" t="s">
        <v>660</v>
      </c>
      <c r="T126" s="8" t="s">
        <v>415</v>
      </c>
    </row>
    <row r="127" spans="1:20" ht="252">
      <c r="A127" s="6">
        <v>123</v>
      </c>
      <c r="B127" s="6">
        <v>119</v>
      </c>
      <c r="C127" s="7" t="s">
        <v>661</v>
      </c>
      <c r="D127" s="7">
        <v>15192</v>
      </c>
      <c r="E127" s="8" t="s">
        <v>363</v>
      </c>
      <c r="F127" s="9">
        <v>43748</v>
      </c>
      <c r="G127" s="10" t="s">
        <v>382</v>
      </c>
      <c r="H127" s="8">
        <v>5</v>
      </c>
      <c r="I127" s="8">
        <v>3.9</v>
      </c>
      <c r="J127" s="8" t="s">
        <v>381</v>
      </c>
      <c r="K127" s="6" t="s">
        <v>25</v>
      </c>
      <c r="L127" s="11" t="s">
        <v>662</v>
      </c>
      <c r="M127" s="8" t="s">
        <v>551</v>
      </c>
      <c r="N127" s="8" t="s">
        <v>157</v>
      </c>
      <c r="O127" s="12" t="s">
        <v>29</v>
      </c>
      <c r="P127" s="6" t="s">
        <v>29</v>
      </c>
      <c r="Q127" s="13" t="s">
        <v>29</v>
      </c>
      <c r="R127" s="6" t="s">
        <v>29</v>
      </c>
      <c r="S127" s="8" t="s">
        <v>663</v>
      </c>
      <c r="T127" s="8" t="s">
        <v>416</v>
      </c>
    </row>
    <row r="128" spans="1:20" ht="283.5">
      <c r="A128" s="6">
        <v>124</v>
      </c>
      <c r="B128" s="6">
        <v>112</v>
      </c>
      <c r="C128" s="7" t="s">
        <v>383</v>
      </c>
      <c r="D128" s="7">
        <v>15642</v>
      </c>
      <c r="E128" s="8" t="s">
        <v>363</v>
      </c>
      <c r="F128" s="9">
        <v>43728</v>
      </c>
      <c r="G128" s="10" t="s">
        <v>441</v>
      </c>
      <c r="H128" s="8">
        <v>5</v>
      </c>
      <c r="I128" s="8">
        <v>4.875</v>
      </c>
      <c r="J128" s="8" t="s">
        <v>95</v>
      </c>
      <c r="K128" s="6" t="s">
        <v>25</v>
      </c>
      <c r="L128" s="11" t="s">
        <v>211</v>
      </c>
      <c r="M128" s="8" t="s">
        <v>552</v>
      </c>
      <c r="N128" s="8" t="s">
        <v>157</v>
      </c>
      <c r="O128" s="12" t="s">
        <v>29</v>
      </c>
      <c r="P128" s="6" t="s">
        <v>29</v>
      </c>
      <c r="Q128" s="13" t="s">
        <v>29</v>
      </c>
      <c r="R128" s="6" t="s">
        <v>29</v>
      </c>
      <c r="S128" s="8" t="s">
        <v>437</v>
      </c>
      <c r="T128" s="8" t="s">
        <v>442</v>
      </c>
    </row>
    <row r="129" spans="1:20" ht="252">
      <c r="A129" s="6">
        <v>125</v>
      </c>
      <c r="B129" s="6">
        <v>127</v>
      </c>
      <c r="C129" s="7" t="s">
        <v>664</v>
      </c>
      <c r="D129" s="7">
        <v>15175</v>
      </c>
      <c r="E129" s="8" t="s">
        <v>22</v>
      </c>
      <c r="F129" s="9">
        <v>43728</v>
      </c>
      <c r="G129" s="10">
        <v>19151758243300</v>
      </c>
      <c r="H129" s="8">
        <v>5</v>
      </c>
      <c r="I129" s="8">
        <v>7.48</v>
      </c>
      <c r="J129" s="8" t="s">
        <v>129</v>
      </c>
      <c r="K129" s="6" t="s">
        <v>25</v>
      </c>
      <c r="L129" s="11" t="s">
        <v>628</v>
      </c>
      <c r="M129" s="8" t="s">
        <v>483</v>
      </c>
      <c r="N129" s="8" t="s">
        <v>157</v>
      </c>
      <c r="O129" s="12" t="s">
        <v>29</v>
      </c>
      <c r="P129" s="6" t="s">
        <v>29</v>
      </c>
      <c r="Q129" s="13" t="s">
        <v>29</v>
      </c>
      <c r="R129" s="6" t="s">
        <v>29</v>
      </c>
      <c r="S129" s="8" t="s">
        <v>629</v>
      </c>
      <c r="T129" s="8" t="s">
        <v>665</v>
      </c>
    </row>
    <row r="130" spans="1:20" ht="283.5">
      <c r="A130" s="6">
        <v>126</v>
      </c>
      <c r="B130" s="6">
        <v>128</v>
      </c>
      <c r="C130" s="7" t="s">
        <v>666</v>
      </c>
      <c r="D130" s="7">
        <v>15171</v>
      </c>
      <c r="E130" s="8" t="s">
        <v>37</v>
      </c>
      <c r="F130" s="9">
        <v>43766</v>
      </c>
      <c r="G130" s="10">
        <v>27151717325807</v>
      </c>
      <c r="H130" s="8">
        <v>76</v>
      </c>
      <c r="I130" s="8">
        <v>50</v>
      </c>
      <c r="J130" s="8" t="s">
        <v>52</v>
      </c>
      <c r="K130" s="6" t="s">
        <v>25</v>
      </c>
      <c r="L130" s="11" t="s">
        <v>630</v>
      </c>
      <c r="M130" s="8" t="s">
        <v>579</v>
      </c>
      <c r="N130" s="8" t="s">
        <v>157</v>
      </c>
      <c r="O130" s="12" t="s">
        <v>29</v>
      </c>
      <c r="P130" s="6" t="s">
        <v>29</v>
      </c>
      <c r="Q130" s="13" t="s">
        <v>29</v>
      </c>
      <c r="R130" s="6" t="s">
        <v>29</v>
      </c>
      <c r="S130" s="8" t="s">
        <v>553</v>
      </c>
      <c r="T130" s="8" t="s">
        <v>631</v>
      </c>
    </row>
    <row r="131" spans="1:20" ht="157.5">
      <c r="A131" s="6">
        <v>127</v>
      </c>
      <c r="B131" s="6">
        <v>129</v>
      </c>
      <c r="C131" s="7" t="s">
        <v>384</v>
      </c>
      <c r="D131" s="7">
        <v>15933</v>
      </c>
      <c r="E131" s="8" t="s">
        <v>363</v>
      </c>
      <c r="F131" s="9">
        <v>43759</v>
      </c>
      <c r="G131" s="10">
        <v>3159330219710</v>
      </c>
      <c r="H131" s="8">
        <v>6</v>
      </c>
      <c r="I131" s="8">
        <v>8.25</v>
      </c>
      <c r="J131" s="8" t="s">
        <v>52</v>
      </c>
      <c r="K131" s="6" t="s">
        <v>80</v>
      </c>
      <c r="L131" s="11" t="s">
        <v>211</v>
      </c>
      <c r="M131" s="8" t="s">
        <v>554</v>
      </c>
      <c r="N131" s="8" t="s">
        <v>157</v>
      </c>
      <c r="O131" s="12" t="s">
        <v>29</v>
      </c>
      <c r="P131" s="6" t="s">
        <v>29</v>
      </c>
      <c r="Q131" s="13" t="s">
        <v>29</v>
      </c>
      <c r="R131" s="6" t="s">
        <v>29</v>
      </c>
      <c r="S131" s="8" t="s">
        <v>385</v>
      </c>
      <c r="T131" s="8">
        <v>0</v>
      </c>
    </row>
    <row r="132" spans="1:20" ht="252">
      <c r="A132" s="6">
        <v>128</v>
      </c>
      <c r="B132" s="6">
        <v>130</v>
      </c>
      <c r="C132" s="7" t="s">
        <v>390</v>
      </c>
      <c r="D132" s="7">
        <v>15175</v>
      </c>
      <c r="E132" s="8" t="s">
        <v>37</v>
      </c>
      <c r="F132" s="9">
        <v>43776</v>
      </c>
      <c r="G132" s="10">
        <v>28151750610819</v>
      </c>
      <c r="H132" s="8">
        <v>12</v>
      </c>
      <c r="I132" s="8">
        <v>17.55</v>
      </c>
      <c r="J132" s="8" t="s">
        <v>95</v>
      </c>
      <c r="K132" s="6" t="s">
        <v>80</v>
      </c>
      <c r="L132" s="11" t="s">
        <v>211</v>
      </c>
      <c r="M132" s="8" t="s">
        <v>483</v>
      </c>
      <c r="N132" s="8" t="s">
        <v>157</v>
      </c>
      <c r="O132" s="12" t="s">
        <v>29</v>
      </c>
      <c r="P132" s="6" t="s">
        <v>29</v>
      </c>
      <c r="Q132" s="13" t="s">
        <v>29</v>
      </c>
      <c r="R132" s="6" t="s">
        <v>29</v>
      </c>
      <c r="S132" s="8" t="s">
        <v>443</v>
      </c>
      <c r="T132" s="8">
        <v>0</v>
      </c>
    </row>
    <row r="133" spans="1:20" ht="252">
      <c r="A133" s="6">
        <v>129</v>
      </c>
      <c r="B133" s="6">
        <v>131</v>
      </c>
      <c r="C133" s="7" t="s">
        <v>444</v>
      </c>
      <c r="D133" s="7">
        <v>15174</v>
      </c>
      <c r="E133" s="8" t="s">
        <v>22</v>
      </c>
      <c r="F133" s="9">
        <v>43776</v>
      </c>
      <c r="G133" s="10">
        <v>20151743101806</v>
      </c>
      <c r="H133" s="8">
        <v>7</v>
      </c>
      <c r="I133" s="8">
        <v>10.005000000000001</v>
      </c>
      <c r="J133" s="8" t="s">
        <v>95</v>
      </c>
      <c r="K133" s="6" t="s">
        <v>25</v>
      </c>
      <c r="L133" s="11" t="s">
        <v>211</v>
      </c>
      <c r="M133" s="8" t="s">
        <v>413</v>
      </c>
      <c r="N133" s="8" t="s">
        <v>157</v>
      </c>
      <c r="O133" s="12" t="s">
        <v>29</v>
      </c>
      <c r="P133" s="6" t="s">
        <v>29</v>
      </c>
      <c r="Q133" s="13" t="s">
        <v>29</v>
      </c>
      <c r="R133" s="6" t="s">
        <v>29</v>
      </c>
      <c r="S133" s="8" t="s">
        <v>443</v>
      </c>
      <c r="T133" s="8" t="s">
        <v>555</v>
      </c>
    </row>
    <row r="134" spans="1:20" ht="252">
      <c r="A134" s="6">
        <v>130</v>
      </c>
      <c r="B134" s="6">
        <v>132</v>
      </c>
      <c r="C134" s="7" t="s">
        <v>445</v>
      </c>
      <c r="D134" s="7">
        <v>15174</v>
      </c>
      <c r="E134" s="8" t="s">
        <v>22</v>
      </c>
      <c r="F134" s="9">
        <v>43776</v>
      </c>
      <c r="G134" s="10">
        <v>20151743101810</v>
      </c>
      <c r="H134" s="8">
        <v>7</v>
      </c>
      <c r="I134" s="8">
        <v>10.005000000000001</v>
      </c>
      <c r="J134" s="8" t="s">
        <v>95</v>
      </c>
      <c r="K134" s="6" t="s">
        <v>25</v>
      </c>
      <c r="L134" s="11" t="s">
        <v>211</v>
      </c>
      <c r="M134" s="8" t="s">
        <v>413</v>
      </c>
      <c r="N134" s="8" t="s">
        <v>157</v>
      </c>
      <c r="O134" s="12" t="s">
        <v>29</v>
      </c>
      <c r="P134" s="6" t="s">
        <v>29</v>
      </c>
      <c r="Q134" s="13" t="s">
        <v>29</v>
      </c>
      <c r="R134" s="6" t="s">
        <v>29</v>
      </c>
      <c r="S134" s="8" t="s">
        <v>443</v>
      </c>
      <c r="T134" s="8" t="s">
        <v>555</v>
      </c>
    </row>
    <row r="135" spans="1:20" ht="283.5">
      <c r="A135" s="6">
        <v>131</v>
      </c>
      <c r="B135" s="6">
        <v>133</v>
      </c>
      <c r="C135" s="7" t="s">
        <v>446</v>
      </c>
      <c r="D135" s="7">
        <v>15444</v>
      </c>
      <c r="E135" s="8" t="s">
        <v>363</v>
      </c>
      <c r="F135" s="9">
        <v>43775</v>
      </c>
      <c r="G135" s="10" t="s">
        <v>447</v>
      </c>
      <c r="H135" s="8">
        <v>5</v>
      </c>
      <c r="I135" s="8">
        <v>5.2</v>
      </c>
      <c r="J135" s="8" t="s">
        <v>129</v>
      </c>
      <c r="K135" s="6" t="s">
        <v>25</v>
      </c>
      <c r="L135" s="11" t="s">
        <v>211</v>
      </c>
      <c r="M135" s="8" t="s">
        <v>556</v>
      </c>
      <c r="N135" s="8" t="s">
        <v>157</v>
      </c>
      <c r="O135" s="12" t="s">
        <v>29</v>
      </c>
      <c r="P135" s="6" t="s">
        <v>29</v>
      </c>
      <c r="Q135" s="13" t="s">
        <v>29</v>
      </c>
      <c r="R135" s="6" t="s">
        <v>29</v>
      </c>
      <c r="S135" s="8" t="s">
        <v>448</v>
      </c>
      <c r="T135" s="8" t="s">
        <v>29</v>
      </c>
    </row>
    <row r="136" spans="1:20" ht="315">
      <c r="A136" s="6">
        <v>132</v>
      </c>
      <c r="B136" s="6">
        <v>134</v>
      </c>
      <c r="C136" s="7" t="s">
        <v>667</v>
      </c>
      <c r="D136" s="7">
        <v>15731</v>
      </c>
      <c r="E136" s="8" t="s">
        <v>668</v>
      </c>
      <c r="F136" s="9">
        <v>43795</v>
      </c>
      <c r="G136" s="10">
        <v>28157312033800</v>
      </c>
      <c r="H136" s="8">
        <v>19</v>
      </c>
      <c r="I136" s="8">
        <v>19.260000000000002</v>
      </c>
      <c r="J136" s="8" t="s">
        <v>125</v>
      </c>
      <c r="K136" s="6" t="s">
        <v>25</v>
      </c>
      <c r="L136" s="11" t="s">
        <v>211</v>
      </c>
      <c r="M136" s="8" t="s">
        <v>554</v>
      </c>
      <c r="N136" s="8" t="s">
        <v>157</v>
      </c>
      <c r="O136" s="12">
        <v>0</v>
      </c>
      <c r="P136" s="6">
        <v>0</v>
      </c>
      <c r="Q136" s="13">
        <v>0</v>
      </c>
      <c r="R136" s="6">
        <v>0</v>
      </c>
      <c r="S136" s="8" t="s">
        <v>669</v>
      </c>
      <c r="T136" s="8" t="s">
        <v>670</v>
      </c>
    </row>
    <row r="137" spans="1:20" ht="220.5">
      <c r="A137" s="6">
        <v>133</v>
      </c>
      <c r="B137" s="6">
        <v>135</v>
      </c>
      <c r="C137" s="7" t="s">
        <v>671</v>
      </c>
      <c r="D137" s="7">
        <v>15175</v>
      </c>
      <c r="E137" s="8" t="s">
        <v>22</v>
      </c>
      <c r="F137" s="9">
        <v>43780</v>
      </c>
      <c r="G137" s="10">
        <v>18151753071400</v>
      </c>
      <c r="H137" s="8">
        <v>6</v>
      </c>
      <c r="I137" s="8">
        <v>9</v>
      </c>
      <c r="J137" s="8" t="s">
        <v>185</v>
      </c>
      <c r="K137" s="6" t="s">
        <v>25</v>
      </c>
      <c r="L137" s="11" t="s">
        <v>211</v>
      </c>
      <c r="M137" s="8" t="s">
        <v>397</v>
      </c>
      <c r="N137" s="8" t="s">
        <v>157</v>
      </c>
      <c r="O137" s="12" t="s">
        <v>29</v>
      </c>
      <c r="P137" s="6" t="s">
        <v>29</v>
      </c>
      <c r="Q137" s="13" t="s">
        <v>29</v>
      </c>
      <c r="R137" s="6" t="s">
        <v>29</v>
      </c>
      <c r="S137" s="8" t="s">
        <v>672</v>
      </c>
      <c r="T137" s="8" t="s">
        <v>29</v>
      </c>
    </row>
    <row r="138" spans="1:20" ht="220.5">
      <c r="A138" s="6">
        <v>134</v>
      </c>
      <c r="B138" s="6">
        <v>136</v>
      </c>
      <c r="C138" s="7" t="s">
        <v>673</v>
      </c>
      <c r="D138" s="7">
        <v>15118</v>
      </c>
      <c r="E138" s="8" t="s">
        <v>59</v>
      </c>
      <c r="F138" s="9">
        <v>43790</v>
      </c>
      <c r="G138" s="10">
        <v>30151180005502</v>
      </c>
      <c r="H138" s="8">
        <v>310</v>
      </c>
      <c r="I138" s="8">
        <v>58.29</v>
      </c>
      <c r="J138" s="8" t="s">
        <v>125</v>
      </c>
      <c r="K138" s="6" t="s">
        <v>25</v>
      </c>
      <c r="L138" s="11" t="s">
        <v>211</v>
      </c>
      <c r="M138" s="8" t="s">
        <v>535</v>
      </c>
      <c r="N138" s="8" t="s">
        <v>157</v>
      </c>
      <c r="O138" s="12">
        <v>0</v>
      </c>
      <c r="P138" s="6">
        <v>0</v>
      </c>
      <c r="Q138" s="13">
        <v>0</v>
      </c>
      <c r="R138" s="6">
        <v>0</v>
      </c>
      <c r="S138" s="8" t="s">
        <v>674</v>
      </c>
      <c r="T138" s="8" t="s">
        <v>675</v>
      </c>
    </row>
    <row r="139" spans="1:20" ht="252">
      <c r="A139" s="6">
        <v>135</v>
      </c>
      <c r="B139" s="6">
        <v>137</v>
      </c>
      <c r="C139" s="7" t="s">
        <v>456</v>
      </c>
      <c r="D139" s="7">
        <v>15138</v>
      </c>
      <c r="E139" s="8" t="s">
        <v>37</v>
      </c>
      <c r="F139" s="9">
        <v>43790</v>
      </c>
      <c r="G139" s="10">
        <v>27151380675007</v>
      </c>
      <c r="H139" s="8">
        <v>76</v>
      </c>
      <c r="I139" s="8">
        <v>50.04</v>
      </c>
      <c r="J139" s="8" t="s">
        <v>52</v>
      </c>
      <c r="K139" s="6" t="s">
        <v>25</v>
      </c>
      <c r="L139" s="11" t="s">
        <v>211</v>
      </c>
      <c r="M139" s="8" t="s">
        <v>457</v>
      </c>
      <c r="N139" s="8" t="s">
        <v>157</v>
      </c>
      <c r="O139" s="12">
        <v>0</v>
      </c>
      <c r="P139" s="6">
        <v>0</v>
      </c>
      <c r="Q139" s="13">
        <v>0</v>
      </c>
      <c r="R139" s="6">
        <v>0</v>
      </c>
      <c r="S139" s="8" t="s">
        <v>594</v>
      </c>
      <c r="T139" s="8" t="s">
        <v>595</v>
      </c>
    </row>
    <row r="140" spans="1:20" ht="346.5">
      <c r="A140" s="6">
        <v>136</v>
      </c>
      <c r="B140" s="6">
        <v>138</v>
      </c>
      <c r="C140" s="7" t="s">
        <v>458</v>
      </c>
      <c r="D140" s="7">
        <v>15441</v>
      </c>
      <c r="E140" s="8" t="s">
        <v>22</v>
      </c>
      <c r="F140" s="9">
        <v>43720</v>
      </c>
      <c r="G140" s="10">
        <v>15154410085500</v>
      </c>
      <c r="H140" s="8">
        <v>7.38</v>
      </c>
      <c r="I140" s="8">
        <v>5.6</v>
      </c>
      <c r="J140" s="8" t="s">
        <v>459</v>
      </c>
      <c r="K140" s="6" t="s">
        <v>25</v>
      </c>
      <c r="L140" s="11" t="s">
        <v>676</v>
      </c>
      <c r="M140" s="8" t="s">
        <v>547</v>
      </c>
      <c r="N140" s="8" t="s">
        <v>157</v>
      </c>
      <c r="O140" s="12" t="s">
        <v>29</v>
      </c>
      <c r="P140" s="6" t="s">
        <v>29</v>
      </c>
      <c r="Q140" s="13" t="s">
        <v>29</v>
      </c>
      <c r="R140" s="6" t="s">
        <v>29</v>
      </c>
      <c r="S140" s="8" t="s">
        <v>677</v>
      </c>
      <c r="T140" s="8">
        <v>0</v>
      </c>
    </row>
    <row r="141" spans="1:20" ht="346.5">
      <c r="A141" s="6">
        <v>137</v>
      </c>
      <c r="B141" s="6">
        <v>139</v>
      </c>
      <c r="C141" s="7" t="s">
        <v>678</v>
      </c>
      <c r="D141" s="7">
        <v>15441</v>
      </c>
      <c r="E141" s="8" t="s">
        <v>22</v>
      </c>
      <c r="F141" s="9">
        <v>43719</v>
      </c>
      <c r="G141" s="10">
        <v>18154410464306</v>
      </c>
      <c r="H141" s="8">
        <v>5</v>
      </c>
      <c r="I141" s="8">
        <v>7.2450000000000001</v>
      </c>
      <c r="J141" s="8" t="s">
        <v>459</v>
      </c>
      <c r="K141" s="6" t="s">
        <v>25</v>
      </c>
      <c r="L141" s="11" t="s">
        <v>211</v>
      </c>
      <c r="M141" s="8" t="s">
        <v>578</v>
      </c>
      <c r="N141" s="8" t="s">
        <v>157</v>
      </c>
      <c r="O141" s="12" t="s">
        <v>29</v>
      </c>
      <c r="P141" s="6" t="s">
        <v>29</v>
      </c>
      <c r="Q141" s="13" t="s">
        <v>29</v>
      </c>
      <c r="R141" s="6" t="s">
        <v>29</v>
      </c>
      <c r="S141" s="8" t="s">
        <v>679</v>
      </c>
      <c r="T141" s="8">
        <v>0</v>
      </c>
    </row>
    <row r="142" spans="1:20" ht="346.5">
      <c r="A142" s="6">
        <v>138</v>
      </c>
      <c r="B142" s="6">
        <v>140</v>
      </c>
      <c r="C142" s="7" t="s">
        <v>460</v>
      </c>
      <c r="D142" s="7">
        <v>15441</v>
      </c>
      <c r="E142" s="8" t="s">
        <v>22</v>
      </c>
      <c r="F142" s="9">
        <v>43720</v>
      </c>
      <c r="G142" s="10">
        <v>18154410464313</v>
      </c>
      <c r="H142" s="8">
        <v>6</v>
      </c>
      <c r="I142" s="8">
        <v>8.9</v>
      </c>
      <c r="J142" s="8" t="s">
        <v>459</v>
      </c>
      <c r="K142" s="6" t="s">
        <v>25</v>
      </c>
      <c r="L142" s="11" t="s">
        <v>680</v>
      </c>
      <c r="M142" s="8" t="s">
        <v>578</v>
      </c>
      <c r="N142" s="8" t="s">
        <v>157</v>
      </c>
      <c r="O142" s="12" t="s">
        <v>29</v>
      </c>
      <c r="P142" s="6" t="s">
        <v>29</v>
      </c>
      <c r="Q142" s="13" t="s">
        <v>29</v>
      </c>
      <c r="R142" s="6" t="s">
        <v>29</v>
      </c>
      <c r="S142" s="8" t="s">
        <v>677</v>
      </c>
      <c r="T142" s="8">
        <v>0</v>
      </c>
    </row>
    <row r="143" spans="1:20" ht="409.5">
      <c r="A143" s="6">
        <v>139</v>
      </c>
      <c r="B143" s="6">
        <v>141</v>
      </c>
      <c r="C143" s="7" t="s">
        <v>461</v>
      </c>
      <c r="D143" s="7">
        <v>15194</v>
      </c>
      <c r="E143" s="8" t="s">
        <v>363</v>
      </c>
      <c r="F143" s="9">
        <v>43794</v>
      </c>
      <c r="G143" s="10">
        <v>15151940860105</v>
      </c>
      <c r="H143" s="8">
        <v>5</v>
      </c>
      <c r="I143" s="8">
        <v>7.28</v>
      </c>
      <c r="J143" s="8" t="s">
        <v>52</v>
      </c>
      <c r="K143" s="6" t="s">
        <v>80</v>
      </c>
      <c r="L143" s="11" t="s">
        <v>211</v>
      </c>
      <c r="M143" s="8" t="s">
        <v>557</v>
      </c>
      <c r="N143" s="8" t="s">
        <v>157</v>
      </c>
      <c r="O143" s="12" t="s">
        <v>29</v>
      </c>
      <c r="P143" s="6" t="s">
        <v>29</v>
      </c>
      <c r="Q143" s="13" t="s">
        <v>29</v>
      </c>
      <c r="R143" s="6" t="s">
        <v>29</v>
      </c>
      <c r="S143" s="8" t="s">
        <v>681</v>
      </c>
      <c r="T143" s="8" t="s">
        <v>682</v>
      </c>
    </row>
    <row r="144" spans="1:20" ht="378">
      <c r="A144" s="6">
        <v>140</v>
      </c>
      <c r="B144" s="6">
        <v>142</v>
      </c>
      <c r="C144" s="7" t="s">
        <v>463</v>
      </c>
      <c r="D144" s="7">
        <v>15191</v>
      </c>
      <c r="E144" s="8" t="s">
        <v>22</v>
      </c>
      <c r="F144" s="9">
        <v>43794</v>
      </c>
      <c r="G144" s="10">
        <v>13151911050701</v>
      </c>
      <c r="H144" s="8">
        <v>7</v>
      </c>
      <c r="I144" s="8">
        <v>8.4499999999999993</v>
      </c>
      <c r="J144" s="8" t="s">
        <v>52</v>
      </c>
      <c r="K144" s="6" t="s">
        <v>25</v>
      </c>
      <c r="L144" s="11" t="s">
        <v>211</v>
      </c>
      <c r="M144" s="8" t="s">
        <v>546</v>
      </c>
      <c r="N144" s="8" t="s">
        <v>157</v>
      </c>
      <c r="O144" s="12" t="s">
        <v>29</v>
      </c>
      <c r="P144" s="6" t="s">
        <v>29</v>
      </c>
      <c r="Q144" s="13" t="s">
        <v>29</v>
      </c>
      <c r="R144" s="6" t="s">
        <v>29</v>
      </c>
      <c r="S144" s="8" t="s">
        <v>683</v>
      </c>
      <c r="T144" s="8">
        <v>0</v>
      </c>
    </row>
    <row r="145" spans="1:20" ht="315">
      <c r="A145" s="6">
        <v>141</v>
      </c>
      <c r="B145" s="6">
        <v>143</v>
      </c>
      <c r="C145" s="7" t="s">
        <v>464</v>
      </c>
      <c r="D145" s="7">
        <v>15191</v>
      </c>
      <c r="E145" s="8" t="s">
        <v>37</v>
      </c>
      <c r="F145" s="9">
        <v>43794</v>
      </c>
      <c r="G145" s="10">
        <v>28151911014601</v>
      </c>
      <c r="H145" s="8">
        <v>10</v>
      </c>
      <c r="I145" s="8">
        <v>10.78</v>
      </c>
      <c r="J145" s="8" t="s">
        <v>52</v>
      </c>
      <c r="K145" s="6" t="s">
        <v>25</v>
      </c>
      <c r="L145" s="11" t="s">
        <v>211</v>
      </c>
      <c r="M145" s="8" t="s">
        <v>546</v>
      </c>
      <c r="N145" s="8" t="s">
        <v>157</v>
      </c>
      <c r="O145" s="12" t="s">
        <v>29</v>
      </c>
      <c r="P145" s="6" t="s">
        <v>29</v>
      </c>
      <c r="Q145" s="13" t="s">
        <v>29</v>
      </c>
      <c r="R145" s="6" t="s">
        <v>29</v>
      </c>
      <c r="S145" s="8" t="s">
        <v>683</v>
      </c>
      <c r="T145" s="8">
        <v>0</v>
      </c>
    </row>
    <row r="146" spans="1:20" ht="315">
      <c r="A146" s="6">
        <v>142</v>
      </c>
      <c r="B146" s="6">
        <v>144</v>
      </c>
      <c r="C146" s="7" t="s">
        <v>632</v>
      </c>
      <c r="D146" s="7">
        <v>15711</v>
      </c>
      <c r="E146" s="8" t="s">
        <v>363</v>
      </c>
      <c r="F146" s="9">
        <v>43794</v>
      </c>
      <c r="G146" s="10">
        <v>10157110708502</v>
      </c>
      <c r="H146" s="8">
        <v>6</v>
      </c>
      <c r="I146" s="8">
        <v>7.26</v>
      </c>
      <c r="J146" s="8" t="s">
        <v>436</v>
      </c>
      <c r="K146" s="6" t="s">
        <v>25</v>
      </c>
      <c r="L146" s="11" t="s">
        <v>211</v>
      </c>
      <c r="M146" s="8" t="s">
        <v>465</v>
      </c>
      <c r="N146" s="8" t="s">
        <v>157</v>
      </c>
      <c r="O146" s="12" t="s">
        <v>29</v>
      </c>
      <c r="P146" s="6" t="s">
        <v>29</v>
      </c>
      <c r="Q146" s="13" t="s">
        <v>29</v>
      </c>
      <c r="R146" s="6" t="s">
        <v>29</v>
      </c>
      <c r="S146" s="8" t="s">
        <v>466</v>
      </c>
      <c r="T146" s="8">
        <v>0</v>
      </c>
    </row>
    <row r="147" spans="1:20" ht="315">
      <c r="A147" s="6">
        <v>143</v>
      </c>
      <c r="B147" s="6">
        <v>145</v>
      </c>
      <c r="C147" s="7" t="s">
        <v>467</v>
      </c>
      <c r="D147" s="7">
        <v>15171</v>
      </c>
      <c r="E147" s="8" t="s">
        <v>363</v>
      </c>
      <c r="F147" s="9">
        <v>43794</v>
      </c>
      <c r="G147" s="10">
        <v>19151718130200</v>
      </c>
      <c r="H147" s="8">
        <v>6</v>
      </c>
      <c r="I147" s="8">
        <v>8.7100000000000009</v>
      </c>
      <c r="J147" s="8" t="s">
        <v>185</v>
      </c>
      <c r="K147" s="6" t="s">
        <v>80</v>
      </c>
      <c r="L147" s="11" t="s">
        <v>211</v>
      </c>
      <c r="M147" s="8" t="s">
        <v>579</v>
      </c>
      <c r="N147" s="8" t="s">
        <v>157</v>
      </c>
      <c r="O147" s="12" t="s">
        <v>29</v>
      </c>
      <c r="P147" s="6" t="s">
        <v>29</v>
      </c>
      <c r="Q147" s="13" t="s">
        <v>29</v>
      </c>
      <c r="R147" s="6" t="s">
        <v>29</v>
      </c>
      <c r="S147" s="8" t="s">
        <v>462</v>
      </c>
      <c r="T147" s="8">
        <v>0</v>
      </c>
    </row>
    <row r="148" spans="1:20" ht="252">
      <c r="A148" s="6">
        <v>144</v>
      </c>
      <c r="B148" s="6">
        <v>146</v>
      </c>
      <c r="C148" s="7" t="s">
        <v>468</v>
      </c>
      <c r="D148" s="7">
        <v>15452</v>
      </c>
      <c r="E148" s="8" t="s">
        <v>90</v>
      </c>
      <c r="F148" s="9">
        <v>43791</v>
      </c>
      <c r="G148" s="10">
        <v>28154521152704</v>
      </c>
      <c r="H148" s="8">
        <v>20</v>
      </c>
      <c r="I148" s="8">
        <v>8.1</v>
      </c>
      <c r="J148" s="8" t="s">
        <v>469</v>
      </c>
      <c r="K148" s="6" t="s">
        <v>80</v>
      </c>
      <c r="L148" s="11" t="s">
        <v>211</v>
      </c>
      <c r="M148" s="8" t="s">
        <v>470</v>
      </c>
      <c r="N148" s="8" t="s">
        <v>157</v>
      </c>
      <c r="O148" s="12" t="s">
        <v>29</v>
      </c>
      <c r="P148" s="6" t="s">
        <v>29</v>
      </c>
      <c r="Q148" s="13" t="s">
        <v>29</v>
      </c>
      <c r="R148" s="6" t="s">
        <v>29</v>
      </c>
      <c r="S148" s="8" t="s">
        <v>462</v>
      </c>
      <c r="T148" s="8">
        <v>0</v>
      </c>
    </row>
    <row r="149" spans="1:20" ht="409.5">
      <c r="A149" s="6">
        <v>145</v>
      </c>
      <c r="B149" s="6">
        <v>147</v>
      </c>
      <c r="C149" s="7" t="s">
        <v>471</v>
      </c>
      <c r="D149" s="7">
        <v>15913</v>
      </c>
      <c r="E149" s="8" t="s">
        <v>37</v>
      </c>
      <c r="F149" s="9">
        <v>43791</v>
      </c>
      <c r="G149" s="10">
        <v>27159132372601</v>
      </c>
      <c r="H149" s="8">
        <v>130</v>
      </c>
      <c r="I149" s="8">
        <v>80.849999999999994</v>
      </c>
      <c r="J149" s="8" t="s">
        <v>469</v>
      </c>
      <c r="K149" s="6" t="s">
        <v>80</v>
      </c>
      <c r="L149" s="11" t="s">
        <v>211</v>
      </c>
      <c r="M149" s="8" t="s">
        <v>558</v>
      </c>
      <c r="N149" s="8" t="s">
        <v>157</v>
      </c>
      <c r="O149" s="12" t="s">
        <v>29</v>
      </c>
      <c r="P149" s="6" t="s">
        <v>29</v>
      </c>
      <c r="Q149" s="13" t="s">
        <v>29</v>
      </c>
      <c r="R149" s="6" t="s">
        <v>29</v>
      </c>
      <c r="S149" s="8" t="s">
        <v>462</v>
      </c>
      <c r="T149" s="8">
        <v>0</v>
      </c>
    </row>
    <row r="150" spans="1:20" ht="283.5">
      <c r="A150" s="6">
        <v>146</v>
      </c>
      <c r="B150" s="6">
        <v>148</v>
      </c>
      <c r="C150" s="7" t="s">
        <v>472</v>
      </c>
      <c r="D150" s="7">
        <v>15171</v>
      </c>
      <c r="E150" s="8" t="s">
        <v>22</v>
      </c>
      <c r="F150" s="9">
        <v>43780</v>
      </c>
      <c r="G150" s="10">
        <v>19151718130300</v>
      </c>
      <c r="H150" s="8">
        <v>6</v>
      </c>
      <c r="I150" s="8">
        <v>8.7100000000000009</v>
      </c>
      <c r="J150" s="8" t="s">
        <v>185</v>
      </c>
      <c r="K150" s="6" t="s">
        <v>25</v>
      </c>
      <c r="L150" s="11" t="s">
        <v>211</v>
      </c>
      <c r="M150" s="8" t="s">
        <v>579</v>
      </c>
      <c r="N150" s="8" t="s">
        <v>157</v>
      </c>
      <c r="O150" s="12" t="s">
        <v>29</v>
      </c>
      <c r="P150" s="6" t="s">
        <v>29</v>
      </c>
      <c r="Q150" s="13" t="s">
        <v>29</v>
      </c>
      <c r="R150" s="6" t="s">
        <v>29</v>
      </c>
      <c r="S150" s="8" t="s">
        <v>466</v>
      </c>
      <c r="T150" s="8">
        <v>0</v>
      </c>
    </row>
    <row r="151" spans="1:20" ht="220.5">
      <c r="A151" s="6">
        <v>147</v>
      </c>
      <c r="B151" s="6">
        <v>149</v>
      </c>
      <c r="C151" s="7" t="s">
        <v>473</v>
      </c>
      <c r="D151" s="7">
        <v>15171</v>
      </c>
      <c r="E151" s="8" t="s">
        <v>22</v>
      </c>
      <c r="F151" s="9">
        <v>43796</v>
      </c>
      <c r="G151" s="10">
        <v>15151717476600</v>
      </c>
      <c r="H151" s="8">
        <v>8</v>
      </c>
      <c r="I151" s="8">
        <v>11.7</v>
      </c>
      <c r="J151" s="8" t="s">
        <v>95</v>
      </c>
      <c r="K151" s="6" t="s">
        <v>80</v>
      </c>
      <c r="L151" s="11" t="s">
        <v>211</v>
      </c>
      <c r="M151" s="8" t="s">
        <v>474</v>
      </c>
      <c r="N151" s="8" t="s">
        <v>157</v>
      </c>
      <c r="O151" s="12" t="s">
        <v>29</v>
      </c>
      <c r="P151" s="6" t="s">
        <v>29</v>
      </c>
      <c r="Q151" s="13" t="s">
        <v>29</v>
      </c>
      <c r="R151" s="6" t="s">
        <v>29</v>
      </c>
      <c r="S151" s="8" t="s">
        <v>475</v>
      </c>
      <c r="T151" s="8" t="s">
        <v>476</v>
      </c>
    </row>
    <row r="152" spans="1:20" ht="220.5">
      <c r="A152" s="6">
        <v>148</v>
      </c>
      <c r="B152" s="6">
        <v>150</v>
      </c>
      <c r="C152" s="7" t="s">
        <v>477</v>
      </c>
      <c r="D152" s="7">
        <v>15641</v>
      </c>
      <c r="E152" s="8" t="s">
        <v>37</v>
      </c>
      <c r="F152" s="9">
        <v>43796</v>
      </c>
      <c r="G152" s="10">
        <v>27156410653200</v>
      </c>
      <c r="H152" s="8">
        <v>40</v>
      </c>
      <c r="I152" s="8">
        <v>11.7</v>
      </c>
      <c r="J152" s="8" t="s">
        <v>95</v>
      </c>
      <c r="K152" s="6" t="s">
        <v>80</v>
      </c>
      <c r="L152" s="11" t="s">
        <v>211</v>
      </c>
      <c r="M152" s="8" t="s">
        <v>559</v>
      </c>
      <c r="N152" s="8" t="s">
        <v>157</v>
      </c>
      <c r="O152" s="12" t="s">
        <v>29</v>
      </c>
      <c r="P152" s="6" t="s">
        <v>29</v>
      </c>
      <c r="Q152" s="13" t="s">
        <v>29</v>
      </c>
      <c r="R152" s="6" t="s">
        <v>29</v>
      </c>
      <c r="S152" s="8" t="s">
        <v>475</v>
      </c>
      <c r="T152" s="8" t="s">
        <v>476</v>
      </c>
    </row>
    <row r="153" spans="1:20" ht="220.5">
      <c r="A153" s="6">
        <v>149</v>
      </c>
      <c r="B153" s="6">
        <v>151</v>
      </c>
      <c r="C153" s="7" t="s">
        <v>482</v>
      </c>
      <c r="D153" s="7">
        <v>15192</v>
      </c>
      <c r="E153" s="8" t="s">
        <v>59</v>
      </c>
      <c r="F153" s="9">
        <v>43798</v>
      </c>
      <c r="G153" s="10">
        <v>27151920857501</v>
      </c>
      <c r="H153" s="8">
        <v>150</v>
      </c>
      <c r="I153" s="8">
        <v>100.5</v>
      </c>
      <c r="J153" s="8" t="s">
        <v>129</v>
      </c>
      <c r="K153" s="6" t="s">
        <v>25</v>
      </c>
      <c r="L153" s="11" t="s">
        <v>211</v>
      </c>
      <c r="M153" s="8" t="s">
        <v>551</v>
      </c>
      <c r="N153" s="8" t="s">
        <v>157</v>
      </c>
      <c r="O153" s="12" t="s">
        <v>29</v>
      </c>
      <c r="P153" s="6" t="s">
        <v>29</v>
      </c>
      <c r="Q153" s="13" t="s">
        <v>29</v>
      </c>
      <c r="R153" s="6" t="s">
        <v>29</v>
      </c>
      <c r="S153" s="8" t="s">
        <v>560</v>
      </c>
      <c r="T153" s="8" t="s">
        <v>561</v>
      </c>
    </row>
    <row r="154" spans="1:20" ht="283.5">
      <c r="A154" s="6">
        <v>150</v>
      </c>
      <c r="B154" s="6">
        <v>152</v>
      </c>
      <c r="C154" s="7" t="s">
        <v>562</v>
      </c>
      <c r="D154" s="7">
        <v>15138</v>
      </c>
      <c r="E154" s="8" t="s">
        <v>363</v>
      </c>
      <c r="F154" s="9">
        <v>43802</v>
      </c>
      <c r="G154" s="10">
        <v>20151381523307</v>
      </c>
      <c r="H154" s="8">
        <v>5</v>
      </c>
      <c r="I154" s="8">
        <v>7.48</v>
      </c>
      <c r="J154" s="8" t="s">
        <v>129</v>
      </c>
      <c r="K154" s="6" t="s">
        <v>25</v>
      </c>
      <c r="L154" s="11" t="s">
        <v>211</v>
      </c>
      <c r="M154" s="8" t="s">
        <v>516</v>
      </c>
      <c r="N154" s="8" t="s">
        <v>157</v>
      </c>
      <c r="O154" s="12" t="s">
        <v>29</v>
      </c>
      <c r="P154" s="6" t="s">
        <v>29</v>
      </c>
      <c r="Q154" s="13" t="s">
        <v>29</v>
      </c>
      <c r="R154" s="6" t="s">
        <v>29</v>
      </c>
      <c r="S154" s="8" t="s">
        <v>563</v>
      </c>
      <c r="T154" s="8" t="s">
        <v>596</v>
      </c>
    </row>
    <row r="155" spans="1:20" ht="220.5">
      <c r="A155" s="6">
        <v>151</v>
      </c>
      <c r="B155" s="6">
        <v>153</v>
      </c>
      <c r="C155" s="7" t="s">
        <v>564</v>
      </c>
      <c r="D155" s="7">
        <v>15117</v>
      </c>
      <c r="E155" s="8" t="s">
        <v>37</v>
      </c>
      <c r="F155" s="9">
        <v>43708</v>
      </c>
      <c r="G155" s="10">
        <v>28151170161900</v>
      </c>
      <c r="H155" s="8">
        <v>6</v>
      </c>
      <c r="I155" s="8">
        <v>8.6999999999999993</v>
      </c>
      <c r="J155" s="8" t="s">
        <v>52</v>
      </c>
      <c r="K155" s="6" t="s">
        <v>25</v>
      </c>
      <c r="L155" s="11" t="s">
        <v>211</v>
      </c>
      <c r="M155" s="8" t="s">
        <v>484</v>
      </c>
      <c r="N155" s="8" t="s">
        <v>157</v>
      </c>
      <c r="O155" s="12" t="s">
        <v>29</v>
      </c>
      <c r="P155" s="6" t="s">
        <v>29</v>
      </c>
      <c r="Q155" s="13" t="s">
        <v>29</v>
      </c>
      <c r="R155" s="6" t="s">
        <v>29</v>
      </c>
      <c r="S155" s="8" t="s">
        <v>563</v>
      </c>
      <c r="T155" s="8" t="s">
        <v>565</v>
      </c>
    </row>
    <row r="156" spans="1:20" ht="252">
      <c r="A156" s="6">
        <v>152</v>
      </c>
      <c r="B156" s="6">
        <v>155</v>
      </c>
      <c r="C156" s="7" t="s">
        <v>597</v>
      </c>
      <c r="D156" s="7">
        <v>15138</v>
      </c>
      <c r="E156" s="8" t="s">
        <v>363</v>
      </c>
      <c r="F156" s="9">
        <v>43803</v>
      </c>
      <c r="G156" s="10">
        <v>15151380070902</v>
      </c>
      <c r="H156" s="8">
        <v>5</v>
      </c>
      <c r="I156" s="8">
        <v>7.41</v>
      </c>
      <c r="J156" s="8" t="s">
        <v>52</v>
      </c>
      <c r="K156" s="6" t="s">
        <v>25</v>
      </c>
      <c r="L156" s="11" t="s">
        <v>211</v>
      </c>
      <c r="M156" s="8" t="s">
        <v>684</v>
      </c>
      <c r="N156" s="8" t="s">
        <v>157</v>
      </c>
      <c r="O156" s="12" t="s">
        <v>29</v>
      </c>
      <c r="P156" s="6" t="s">
        <v>29</v>
      </c>
      <c r="Q156" s="13" t="s">
        <v>29</v>
      </c>
      <c r="R156" s="6" t="s">
        <v>29</v>
      </c>
      <c r="S156" s="8" t="s">
        <v>598</v>
      </c>
      <c r="T156" s="8" t="s">
        <v>565</v>
      </c>
    </row>
    <row r="157" spans="1:20" ht="252">
      <c r="A157" s="6">
        <v>153</v>
      </c>
      <c r="B157" s="6">
        <v>156</v>
      </c>
      <c r="C157" s="7" t="s">
        <v>599</v>
      </c>
      <c r="D157" s="7">
        <v>15118</v>
      </c>
      <c r="E157" s="8" t="s">
        <v>22</v>
      </c>
      <c r="F157" s="9">
        <v>43805</v>
      </c>
      <c r="G157" s="10">
        <v>20151181511507</v>
      </c>
      <c r="H157" s="8">
        <v>6</v>
      </c>
      <c r="I157" s="8">
        <v>8.9600000000000009</v>
      </c>
      <c r="J157" s="8" t="s">
        <v>52</v>
      </c>
      <c r="K157" s="6" t="s">
        <v>25</v>
      </c>
      <c r="L157" s="11" t="s">
        <v>211</v>
      </c>
      <c r="M157" s="8" t="s">
        <v>685</v>
      </c>
      <c r="N157" s="8" t="s">
        <v>157</v>
      </c>
      <c r="O157" s="12" t="s">
        <v>29</v>
      </c>
      <c r="P157" s="6" t="s">
        <v>29</v>
      </c>
      <c r="Q157" s="13" t="s">
        <v>29</v>
      </c>
      <c r="R157" s="6" t="s">
        <v>29</v>
      </c>
      <c r="S157" s="8" t="s">
        <v>600</v>
      </c>
      <c r="T157" s="8" t="s">
        <v>601</v>
      </c>
    </row>
    <row r="158" spans="1:20" ht="346.5">
      <c r="A158" s="6">
        <v>154</v>
      </c>
      <c r="B158" s="6">
        <v>157</v>
      </c>
      <c r="C158" s="7" t="s">
        <v>566</v>
      </c>
      <c r="D158" s="7">
        <v>15175</v>
      </c>
      <c r="E158" s="8" t="s">
        <v>22</v>
      </c>
      <c r="F158" s="9">
        <v>43809</v>
      </c>
      <c r="G158" s="10">
        <v>20151758411400</v>
      </c>
      <c r="H158" s="8">
        <v>5.5</v>
      </c>
      <c r="I158" s="8">
        <v>6.82</v>
      </c>
      <c r="J158" s="8" t="s">
        <v>567</v>
      </c>
      <c r="K158" s="6" t="s">
        <v>25</v>
      </c>
      <c r="L158" s="11" t="s">
        <v>211</v>
      </c>
      <c r="M158" s="8" t="s">
        <v>483</v>
      </c>
      <c r="N158" s="8" t="s">
        <v>157</v>
      </c>
      <c r="O158" s="12" t="s">
        <v>29</v>
      </c>
      <c r="P158" s="6" t="s">
        <v>29</v>
      </c>
      <c r="Q158" s="13" t="s">
        <v>29</v>
      </c>
      <c r="R158" s="6" t="s">
        <v>29</v>
      </c>
      <c r="S158" s="8" t="s">
        <v>568</v>
      </c>
      <c r="T158" s="8" t="s">
        <v>602</v>
      </c>
    </row>
    <row r="159" spans="1:20" ht="283.5">
      <c r="A159" s="6">
        <v>155</v>
      </c>
      <c r="B159" s="6">
        <v>158</v>
      </c>
      <c r="C159" s="7" t="s">
        <v>603</v>
      </c>
      <c r="D159" s="7">
        <v>15175</v>
      </c>
      <c r="E159" s="8" t="s">
        <v>22</v>
      </c>
      <c r="F159" s="9">
        <v>43809</v>
      </c>
      <c r="G159" s="10">
        <v>19151758146200</v>
      </c>
      <c r="H159" s="8">
        <v>7.48</v>
      </c>
      <c r="I159" s="8">
        <v>5</v>
      </c>
      <c r="J159" s="8" t="s">
        <v>129</v>
      </c>
      <c r="K159" s="6" t="s">
        <v>25</v>
      </c>
      <c r="L159" s="11" t="s">
        <v>211</v>
      </c>
      <c r="M159" s="8" t="s">
        <v>483</v>
      </c>
      <c r="N159" s="8" t="s">
        <v>157</v>
      </c>
      <c r="O159" s="12" t="s">
        <v>29</v>
      </c>
      <c r="P159" s="6" t="s">
        <v>29</v>
      </c>
      <c r="Q159" s="13" t="s">
        <v>29</v>
      </c>
      <c r="R159" s="6" t="s">
        <v>29</v>
      </c>
      <c r="S159" s="8" t="s">
        <v>604</v>
      </c>
      <c r="T159" s="8" t="s">
        <v>633</v>
      </c>
    </row>
    <row r="160" spans="1:20" ht="315">
      <c r="A160" s="6">
        <v>156</v>
      </c>
      <c r="B160" s="6">
        <v>159</v>
      </c>
      <c r="C160" s="7" t="s">
        <v>605</v>
      </c>
      <c r="D160" s="7">
        <v>15552</v>
      </c>
      <c r="E160" s="8" t="s">
        <v>59</v>
      </c>
      <c r="F160" s="9">
        <v>43812</v>
      </c>
      <c r="G160" s="10">
        <v>27155521387501</v>
      </c>
      <c r="H160" s="8">
        <v>80</v>
      </c>
      <c r="I160" s="8">
        <v>48</v>
      </c>
      <c r="J160" s="8" t="s">
        <v>606</v>
      </c>
      <c r="K160" s="6" t="s">
        <v>80</v>
      </c>
      <c r="L160" s="11" t="s">
        <v>211</v>
      </c>
      <c r="M160" s="8" t="s">
        <v>686</v>
      </c>
      <c r="N160" s="8" t="s">
        <v>157</v>
      </c>
      <c r="O160" s="12" t="s">
        <v>29</v>
      </c>
      <c r="P160" s="6" t="s">
        <v>29</v>
      </c>
      <c r="Q160" s="13" t="s">
        <v>29</v>
      </c>
      <c r="R160" s="6" t="s">
        <v>29</v>
      </c>
      <c r="S160" s="37" t="s">
        <v>607</v>
      </c>
      <c r="T160" s="8">
        <v>0</v>
      </c>
    </row>
    <row r="161" spans="1:20" ht="220.5">
      <c r="A161" s="6">
        <v>157</v>
      </c>
      <c r="B161" s="6">
        <v>160</v>
      </c>
      <c r="C161" s="7" t="s">
        <v>608</v>
      </c>
      <c r="D161" s="7">
        <v>15513</v>
      </c>
      <c r="E161" s="8" t="s">
        <v>363</v>
      </c>
      <c r="F161" s="9">
        <v>43817</v>
      </c>
      <c r="G161" s="10" t="s">
        <v>609</v>
      </c>
      <c r="H161" s="8">
        <v>7</v>
      </c>
      <c r="I161" s="8">
        <v>10.24</v>
      </c>
      <c r="J161" s="8" t="s">
        <v>95</v>
      </c>
      <c r="K161" s="6" t="s">
        <v>25</v>
      </c>
      <c r="L161" s="11" t="s">
        <v>211</v>
      </c>
      <c r="M161" s="8" t="s">
        <v>687</v>
      </c>
      <c r="N161" s="8" t="s">
        <v>157</v>
      </c>
      <c r="O161" s="12" t="s">
        <v>29</v>
      </c>
      <c r="P161" s="6" t="s">
        <v>29</v>
      </c>
      <c r="Q161" s="13" t="s">
        <v>29</v>
      </c>
      <c r="R161" s="6" t="s">
        <v>29</v>
      </c>
      <c r="S161" s="37" t="s">
        <v>610</v>
      </c>
      <c r="T161" s="8" t="s">
        <v>638</v>
      </c>
    </row>
    <row r="162" spans="1:20" ht="220.5">
      <c r="A162" s="6">
        <v>158</v>
      </c>
      <c r="B162" s="6">
        <v>161</v>
      </c>
      <c r="C162" s="7" t="s">
        <v>611</v>
      </c>
      <c r="D162" s="7">
        <v>15125</v>
      </c>
      <c r="E162" s="8" t="s">
        <v>37</v>
      </c>
      <c r="F162" s="9">
        <v>43817</v>
      </c>
      <c r="G162" s="10">
        <v>31151250927000</v>
      </c>
      <c r="H162" s="8">
        <v>19</v>
      </c>
      <c r="I162" s="8">
        <v>26.5</v>
      </c>
      <c r="J162" s="8" t="s">
        <v>52</v>
      </c>
      <c r="K162" s="6" t="s">
        <v>25</v>
      </c>
      <c r="L162" s="11" t="s">
        <v>211</v>
      </c>
      <c r="M162" s="8" t="s">
        <v>688</v>
      </c>
      <c r="N162" s="8" t="s">
        <v>157</v>
      </c>
      <c r="O162" s="12" t="s">
        <v>29</v>
      </c>
      <c r="P162" s="6" t="s">
        <v>29</v>
      </c>
      <c r="Q162" s="13" t="s">
        <v>29</v>
      </c>
      <c r="R162" s="6" t="s">
        <v>29</v>
      </c>
      <c r="S162" s="37" t="s">
        <v>610</v>
      </c>
      <c r="T162" s="8" t="s">
        <v>638</v>
      </c>
    </row>
    <row r="163" spans="1:20" ht="252">
      <c r="A163" s="6">
        <v>159</v>
      </c>
      <c r="B163" s="6">
        <v>162</v>
      </c>
      <c r="C163" s="7" t="s">
        <v>613</v>
      </c>
      <c r="D163" s="7">
        <v>15443</v>
      </c>
      <c r="E163" s="8" t="s">
        <v>22</v>
      </c>
      <c r="F163" s="9">
        <v>43819</v>
      </c>
      <c r="G163" s="10">
        <v>19154430051802</v>
      </c>
      <c r="H163" s="8">
        <v>5</v>
      </c>
      <c r="I163" s="8">
        <v>7.04</v>
      </c>
      <c r="J163" s="8" t="s">
        <v>436</v>
      </c>
      <c r="K163" s="6" t="s">
        <v>80</v>
      </c>
      <c r="L163" s="11" t="s">
        <v>211</v>
      </c>
      <c r="M163" s="8" t="s">
        <v>689</v>
      </c>
      <c r="N163" s="8" t="s">
        <v>157</v>
      </c>
      <c r="O163" s="12" t="s">
        <v>29</v>
      </c>
      <c r="P163" s="6" t="s">
        <v>29</v>
      </c>
      <c r="Q163" s="13" t="s">
        <v>29</v>
      </c>
      <c r="R163" s="6" t="s">
        <v>29</v>
      </c>
      <c r="S163" s="37" t="s">
        <v>614</v>
      </c>
      <c r="T163" s="8">
        <v>0</v>
      </c>
    </row>
    <row r="164" spans="1:20" ht="220.5">
      <c r="A164" s="6">
        <v>160</v>
      </c>
      <c r="B164" s="6">
        <v>163</v>
      </c>
      <c r="C164" s="7" t="s">
        <v>690</v>
      </c>
      <c r="D164" s="7">
        <v>15513</v>
      </c>
      <c r="E164" s="8" t="s">
        <v>363</v>
      </c>
      <c r="F164" s="9">
        <v>43819</v>
      </c>
      <c r="G164" s="10">
        <v>15155131348501</v>
      </c>
      <c r="H164" s="8">
        <v>5</v>
      </c>
      <c r="I164" s="8">
        <v>5</v>
      </c>
      <c r="J164" s="8" t="s">
        <v>320</v>
      </c>
      <c r="K164" s="6" t="s">
        <v>25</v>
      </c>
      <c r="L164" s="11" t="s">
        <v>211</v>
      </c>
      <c r="M164" s="8" t="s">
        <v>691</v>
      </c>
      <c r="N164" s="8" t="s">
        <v>157</v>
      </c>
      <c r="O164" s="12" t="s">
        <v>29</v>
      </c>
      <c r="P164" s="6" t="s">
        <v>29</v>
      </c>
      <c r="Q164" s="13" t="s">
        <v>29</v>
      </c>
      <c r="R164" s="6" t="s">
        <v>29</v>
      </c>
      <c r="S164" s="37" t="s">
        <v>612</v>
      </c>
      <c r="T164" s="8">
        <v>0</v>
      </c>
    </row>
    <row r="165" spans="1:20" ht="315">
      <c r="A165" s="6">
        <v>161</v>
      </c>
      <c r="B165" s="6">
        <v>164</v>
      </c>
      <c r="C165" s="7" t="s">
        <v>634</v>
      </c>
      <c r="D165" s="7">
        <v>15441</v>
      </c>
      <c r="E165" s="8" t="s">
        <v>22</v>
      </c>
      <c r="F165" s="9">
        <v>43819</v>
      </c>
      <c r="G165" s="10">
        <v>27154410626793</v>
      </c>
      <c r="H165" s="8">
        <v>78</v>
      </c>
      <c r="I165" s="8">
        <v>33.6</v>
      </c>
      <c r="J165" s="8" t="s">
        <v>69</v>
      </c>
      <c r="K165" s="6" t="s">
        <v>80</v>
      </c>
      <c r="L165" s="11" t="s">
        <v>211</v>
      </c>
      <c r="M165" s="8" t="s">
        <v>578</v>
      </c>
      <c r="N165" s="8" t="s">
        <v>157</v>
      </c>
      <c r="O165" s="12" t="s">
        <v>29</v>
      </c>
      <c r="P165" s="6" t="s">
        <v>29</v>
      </c>
      <c r="Q165" s="13" t="s">
        <v>29</v>
      </c>
      <c r="R165" s="6" t="s">
        <v>29</v>
      </c>
      <c r="S165" s="37" t="s">
        <v>635</v>
      </c>
      <c r="T165" s="8">
        <v>0</v>
      </c>
    </row>
    <row r="166" spans="1:20" ht="236.25">
      <c r="A166" s="6">
        <v>162</v>
      </c>
      <c r="B166" s="6">
        <v>165</v>
      </c>
      <c r="C166" s="7" t="s">
        <v>636</v>
      </c>
      <c r="D166" s="7">
        <v>15514</v>
      </c>
      <c r="E166" s="8" t="s">
        <v>22</v>
      </c>
      <c r="F166" s="9">
        <v>43822</v>
      </c>
      <c r="G166" s="10">
        <v>14155141136625</v>
      </c>
      <c r="H166" s="8">
        <v>5</v>
      </c>
      <c r="I166" s="8">
        <v>5.6</v>
      </c>
      <c r="J166" s="8" t="s">
        <v>207</v>
      </c>
      <c r="K166" s="6" t="s">
        <v>25</v>
      </c>
      <c r="L166" s="11" t="s">
        <v>211</v>
      </c>
      <c r="M166" s="8" t="s">
        <v>692</v>
      </c>
      <c r="N166" s="8" t="s">
        <v>157</v>
      </c>
      <c r="O166" s="12" t="s">
        <v>29</v>
      </c>
      <c r="P166" s="6" t="s">
        <v>29</v>
      </c>
      <c r="Q166" s="13" t="s">
        <v>29</v>
      </c>
      <c r="R166" s="6" t="s">
        <v>29</v>
      </c>
      <c r="S166" s="37" t="s">
        <v>639</v>
      </c>
      <c r="T166" s="8">
        <v>0</v>
      </c>
    </row>
    <row r="167" spans="1:20" ht="236.25">
      <c r="A167" s="6">
        <v>163</v>
      </c>
      <c r="B167" s="6">
        <v>166</v>
      </c>
      <c r="C167" s="7" t="s">
        <v>637</v>
      </c>
      <c r="D167" s="7">
        <v>15514</v>
      </c>
      <c r="E167" s="8" t="s">
        <v>22</v>
      </c>
      <c r="F167" s="9">
        <v>43822</v>
      </c>
      <c r="G167" s="10">
        <v>14155141164216</v>
      </c>
      <c r="H167" s="8">
        <v>5</v>
      </c>
      <c r="I167" s="8">
        <v>7.26</v>
      </c>
      <c r="J167" s="8" t="s">
        <v>207</v>
      </c>
      <c r="K167" s="6" t="s">
        <v>25</v>
      </c>
      <c r="L167" s="11" t="s">
        <v>211</v>
      </c>
      <c r="M167" s="8" t="s">
        <v>693</v>
      </c>
      <c r="N167" s="8" t="s">
        <v>157</v>
      </c>
      <c r="O167" s="12" t="s">
        <v>29</v>
      </c>
      <c r="P167" s="6" t="s">
        <v>29</v>
      </c>
      <c r="Q167" s="13" t="s">
        <v>29</v>
      </c>
      <c r="R167" s="6" t="s">
        <v>29</v>
      </c>
      <c r="S167" s="37" t="s">
        <v>639</v>
      </c>
      <c r="T167" s="8">
        <v>0</v>
      </c>
    </row>
    <row r="168" spans="1:20" ht="315">
      <c r="A168" s="6">
        <v>164</v>
      </c>
      <c r="B168" s="6">
        <v>92</v>
      </c>
      <c r="C168" s="7" t="s">
        <v>694</v>
      </c>
      <c r="D168" s="7">
        <v>15414</v>
      </c>
      <c r="E168" s="8" t="s">
        <v>22</v>
      </c>
      <c r="F168" s="9">
        <v>43829</v>
      </c>
      <c r="G168" s="10">
        <v>19154141548700</v>
      </c>
      <c r="H168" s="8">
        <v>8</v>
      </c>
      <c r="I168" s="8">
        <v>10.24</v>
      </c>
      <c r="J168" s="8" t="s">
        <v>606</v>
      </c>
      <c r="K168" s="6" t="s">
        <v>25</v>
      </c>
      <c r="L168" s="11" t="s">
        <v>211</v>
      </c>
      <c r="M168" s="8" t="s">
        <v>695</v>
      </c>
      <c r="N168" s="8" t="s">
        <v>157</v>
      </c>
      <c r="O168" s="12" t="s">
        <v>29</v>
      </c>
      <c r="P168" s="6" t="s">
        <v>29</v>
      </c>
      <c r="Q168" s="13" t="s">
        <v>29</v>
      </c>
      <c r="R168" s="6" t="s">
        <v>29</v>
      </c>
      <c r="S168" s="37" t="s">
        <v>696</v>
      </c>
      <c r="T168" s="8" t="s">
        <v>697</v>
      </c>
    </row>
    <row r="169" spans="1:20" ht="90.75">
      <c r="A169" s="6">
        <v>164</v>
      </c>
      <c r="B169" s="6"/>
      <c r="C169" s="7"/>
      <c r="D169" s="7"/>
      <c r="E169" s="8"/>
      <c r="F169" s="9"/>
      <c r="G169" s="10" t="s">
        <v>698</v>
      </c>
      <c r="H169" s="8">
        <v>12507.869999999999</v>
      </c>
      <c r="I169" s="8">
        <v>3783.92</v>
      </c>
      <c r="J169" s="8"/>
      <c r="K169" s="6">
        <v>152</v>
      </c>
      <c r="L169" s="11">
        <v>2886.28</v>
      </c>
      <c r="M169" s="8"/>
      <c r="N169" s="8">
        <v>103</v>
      </c>
      <c r="O169" s="12"/>
      <c r="P169" s="6">
        <v>82</v>
      </c>
      <c r="Q169" s="13" t="s">
        <v>698</v>
      </c>
      <c r="R169" s="6">
        <v>2449.9349999999999</v>
      </c>
      <c r="S169" s="37">
        <v>2116.6549999999997</v>
      </c>
      <c r="T169" s="8">
        <v>81</v>
      </c>
    </row>
    <row r="170" spans="1:20">
      <c r="A170" s="6"/>
      <c r="B170" s="6"/>
      <c r="C170" s="7"/>
      <c r="D170" s="7"/>
      <c r="E170" s="8"/>
      <c r="F170" s="9"/>
      <c r="G170" s="10"/>
      <c r="H170" s="8"/>
      <c r="I170" s="8"/>
      <c r="J170" s="8"/>
      <c r="K170" s="6"/>
      <c r="L170" s="11"/>
      <c r="M170" s="8"/>
      <c r="N170" s="8"/>
      <c r="O170" s="12"/>
      <c r="P170" s="6"/>
      <c r="Q170" s="13"/>
      <c r="R170" s="6"/>
      <c r="S170" s="37"/>
      <c r="T170" s="8"/>
    </row>
    <row r="171" spans="1:20">
      <c r="A171" s="6"/>
      <c r="B171" s="6"/>
      <c r="C171" s="7"/>
      <c r="D171" s="7"/>
      <c r="E171" s="8"/>
      <c r="F171" s="9"/>
      <c r="G171" s="10"/>
      <c r="H171" s="8"/>
      <c r="I171" s="8"/>
      <c r="J171" s="8"/>
      <c r="K171" s="6"/>
      <c r="L171" s="11"/>
      <c r="M171" s="8"/>
      <c r="N171" s="8"/>
      <c r="O171" s="12"/>
      <c r="P171" s="6"/>
      <c r="Q171" s="13"/>
      <c r="R171" s="6"/>
      <c r="S171" s="37"/>
      <c r="T171" s="8"/>
    </row>
    <row r="172" spans="1:20">
      <c r="A172" s="6"/>
      <c r="B172" s="6"/>
      <c r="C172" s="7"/>
      <c r="D172" s="7"/>
      <c r="E172" s="8"/>
      <c r="F172" s="9" t="s">
        <v>699</v>
      </c>
      <c r="G172" s="10">
        <v>161.93</v>
      </c>
      <c r="H172" s="8"/>
      <c r="I172" s="8"/>
      <c r="J172" s="8"/>
      <c r="K172" s="6"/>
      <c r="L172" s="11"/>
      <c r="M172" s="8"/>
      <c r="N172" s="8"/>
      <c r="O172" s="12"/>
      <c r="P172" s="6"/>
      <c r="Q172" s="13"/>
      <c r="R172" s="6"/>
      <c r="S172" s="37"/>
      <c r="T172" s="8"/>
    </row>
    <row r="173" spans="1:20">
      <c r="A173" s="6"/>
      <c r="B173" s="6"/>
      <c r="C173" s="7"/>
      <c r="D173" s="7"/>
      <c r="E173" s="8"/>
      <c r="F173" s="9" t="s">
        <v>700</v>
      </c>
      <c r="G173" s="10">
        <v>80.849999999999994</v>
      </c>
      <c r="H173" s="8"/>
      <c r="I173" s="8"/>
      <c r="J173" s="8"/>
      <c r="K173" s="6"/>
      <c r="L173" s="11"/>
      <c r="M173" s="8"/>
      <c r="N173" s="8"/>
      <c r="O173" s="12"/>
      <c r="P173" s="6"/>
      <c r="Q173" s="13"/>
      <c r="R173" s="6"/>
      <c r="S173" s="37"/>
      <c r="T173" s="8"/>
    </row>
    <row r="174" spans="1:20">
      <c r="A174" s="6"/>
      <c r="B174" s="6"/>
      <c r="C174" s="7"/>
      <c r="D174" s="7"/>
      <c r="E174" s="8"/>
      <c r="F174" s="9" t="s">
        <v>701</v>
      </c>
      <c r="G174" s="10">
        <v>200</v>
      </c>
      <c r="H174" s="8"/>
      <c r="I174" s="8"/>
      <c r="J174" s="8"/>
      <c r="K174" s="6"/>
      <c r="L174" s="11"/>
      <c r="M174" s="8"/>
      <c r="N174" s="8"/>
      <c r="O174" s="12"/>
      <c r="P174" s="6"/>
      <c r="Q174" s="13"/>
      <c r="R174" s="6"/>
      <c r="S174" s="37"/>
      <c r="T174" s="8"/>
    </row>
    <row r="175" spans="1:20">
      <c r="A175" s="6"/>
      <c r="B175" s="6"/>
      <c r="C175" s="7"/>
      <c r="D175" s="7"/>
      <c r="E175" s="8"/>
      <c r="F175" s="9" t="s">
        <v>702</v>
      </c>
      <c r="G175" s="10">
        <v>442.78</v>
      </c>
      <c r="H175" s="8"/>
      <c r="I175" s="8"/>
      <c r="J175" s="8"/>
      <c r="K175" s="6"/>
      <c r="L175" s="11"/>
      <c r="M175" s="8"/>
      <c r="N175" s="8"/>
      <c r="O175" s="12"/>
      <c r="P175" s="6"/>
      <c r="Q175" s="13"/>
      <c r="R175" s="6"/>
      <c r="S175" s="37"/>
      <c r="T175" s="8"/>
    </row>
    <row r="176" spans="1:20">
      <c r="A176" s="6"/>
      <c r="B176" s="6"/>
      <c r="C176" s="7"/>
      <c r="D176" s="7"/>
      <c r="E176" s="8"/>
      <c r="F176" s="9" t="s">
        <v>703</v>
      </c>
      <c r="G176" s="10">
        <v>337.78000000000003</v>
      </c>
      <c r="H176" s="8"/>
      <c r="I176" s="8"/>
      <c r="J176" s="8"/>
      <c r="K176" s="6"/>
      <c r="L176" s="11"/>
      <c r="M176" s="8"/>
      <c r="N176" s="8"/>
      <c r="O176" s="12"/>
      <c r="P176" s="6"/>
      <c r="Q176" s="13"/>
      <c r="R176" s="6"/>
      <c r="S176" s="37"/>
      <c r="T176" s="8"/>
    </row>
    <row r="177" spans="1:20">
      <c r="A177" s="6"/>
      <c r="B177" s="6"/>
      <c r="C177" s="7"/>
      <c r="D177" s="7"/>
      <c r="E177" s="8"/>
      <c r="F177" s="9" t="s">
        <v>704</v>
      </c>
      <c r="G177" s="10">
        <v>2116.6549999999997</v>
      </c>
      <c r="H177" s="8"/>
      <c r="I177" s="8"/>
      <c r="J177" s="8"/>
      <c r="K177" s="6"/>
      <c r="L177" s="11"/>
      <c r="M177" s="8"/>
      <c r="N177" s="8"/>
      <c r="O177" s="12"/>
      <c r="P177" s="6"/>
      <c r="Q177" s="13"/>
      <c r="R177" s="6"/>
      <c r="S177" s="37"/>
      <c r="T177" s="8"/>
    </row>
    <row r="178" spans="1:20">
      <c r="A178" s="6"/>
      <c r="B178" s="6"/>
      <c r="C178" s="7"/>
      <c r="D178" s="7"/>
      <c r="E178" s="8"/>
      <c r="F178" s="9" t="s">
        <v>705</v>
      </c>
      <c r="G178" s="10">
        <v>431.84500000000003</v>
      </c>
      <c r="H178" s="8"/>
      <c r="I178" s="8"/>
      <c r="J178" s="8"/>
      <c r="K178" s="6"/>
      <c r="L178" s="11"/>
      <c r="M178" s="8"/>
      <c r="N178" s="8"/>
      <c r="O178" s="12"/>
      <c r="P178" s="6"/>
      <c r="Q178" s="13"/>
      <c r="R178" s="6"/>
      <c r="S178" s="37"/>
      <c r="T178" s="8"/>
    </row>
    <row r="179" spans="1:20">
      <c r="A179" s="6"/>
      <c r="B179" s="6"/>
      <c r="C179" s="7"/>
      <c r="D179" s="7"/>
      <c r="E179" s="8"/>
      <c r="F179" s="9" t="s">
        <v>706</v>
      </c>
      <c r="G179" s="10">
        <v>3783.92</v>
      </c>
      <c r="H179" s="8"/>
      <c r="I179" s="8"/>
      <c r="J179" s="8"/>
      <c r="K179" s="6"/>
      <c r="L179" s="11"/>
      <c r="M179" s="8"/>
      <c r="N179" s="8"/>
      <c r="O179" s="12"/>
      <c r="P179" s="6"/>
      <c r="Q179" s="13"/>
      <c r="R179" s="6"/>
      <c r="S179" s="37"/>
      <c r="T179" s="8"/>
    </row>
    <row r="180" spans="1:20">
      <c r="A180" s="6"/>
      <c r="B180" s="6"/>
      <c r="C180" s="7"/>
      <c r="D180" s="7"/>
      <c r="E180" s="8"/>
      <c r="F180" s="9"/>
      <c r="G180" s="10"/>
      <c r="H180" s="8"/>
      <c r="I180" s="8"/>
      <c r="J180" s="8"/>
      <c r="K180" s="6"/>
      <c r="L180" s="11"/>
      <c r="M180" s="8"/>
      <c r="N180" s="8"/>
      <c r="O180" s="12"/>
      <c r="P180" s="6"/>
      <c r="Q180" s="13"/>
      <c r="R180" s="6"/>
      <c r="S180" s="37"/>
      <c r="T180" s="8"/>
    </row>
  </sheetData>
  <autoFilter ref="A5:T165">
    <sortState ref="A6:T167">
      <sortCondition ref="A5:A167"/>
    </sortState>
  </autoFilter>
  <mergeCells count="22">
    <mergeCell ref="O3:O4"/>
    <mergeCell ref="P3:P4"/>
    <mergeCell ref="Q3:Q4"/>
    <mergeCell ref="M3:M4"/>
    <mergeCell ref="B3:B4"/>
    <mergeCell ref="H3:H4"/>
    <mergeCell ref="A1:T1"/>
    <mergeCell ref="J3:J4"/>
    <mergeCell ref="D3:D4"/>
    <mergeCell ref="E3:E4"/>
    <mergeCell ref="F3:F4"/>
    <mergeCell ref="L3:L4"/>
    <mergeCell ref="S2:T2"/>
    <mergeCell ref="A3:A4"/>
    <mergeCell ref="K3:K4"/>
    <mergeCell ref="G3:G4"/>
    <mergeCell ref="I3:I4"/>
    <mergeCell ref="C3:C4"/>
    <mergeCell ref="N3:N4"/>
    <mergeCell ref="R3:R4"/>
    <mergeCell ref="S3:S4"/>
    <mergeCell ref="T3:T4"/>
  </mergeCells>
  <conditionalFormatting sqref="L28:L30">
    <cfRule type="duplicateValues" dxfId="85" priority="124"/>
  </conditionalFormatting>
  <conditionalFormatting sqref="G115:G116">
    <cfRule type="duplicateValues" dxfId="84" priority="1"/>
    <cfRule type="duplicateValues" dxfId="83" priority="2"/>
    <cfRule type="duplicateValues" dxfId="82" priority="3"/>
    <cfRule type="duplicateValues" dxfId="81" priority="4"/>
    <cfRule type="duplicateValues" dxfId="80" priority="5"/>
  </conditionalFormatting>
  <conditionalFormatting sqref="L26">
    <cfRule type="duplicateValues" dxfId="79" priority="118"/>
  </conditionalFormatting>
  <conditionalFormatting sqref="G48:G102">
    <cfRule type="duplicateValues" dxfId="78" priority="16"/>
  </conditionalFormatting>
  <conditionalFormatting sqref="G104">
    <cfRule type="duplicateValues" dxfId="77" priority="80"/>
  </conditionalFormatting>
  <conditionalFormatting sqref="G44:G45">
    <cfRule type="duplicateValues" dxfId="76" priority="113"/>
  </conditionalFormatting>
  <conditionalFormatting sqref="G32:G37">
    <cfRule type="duplicateValues" dxfId="75" priority="121"/>
  </conditionalFormatting>
  <conditionalFormatting sqref="G102">
    <cfRule type="duplicateValues" dxfId="74" priority="84"/>
  </conditionalFormatting>
  <conditionalFormatting sqref="G72:G102">
    <cfRule type="duplicateValues" dxfId="73" priority="11"/>
  </conditionalFormatting>
  <conditionalFormatting sqref="L45">
    <cfRule type="duplicateValues" dxfId="72" priority="104"/>
  </conditionalFormatting>
  <conditionalFormatting sqref="L38:L39">
    <cfRule type="duplicateValues" dxfId="71" priority="115"/>
  </conditionalFormatting>
  <conditionalFormatting sqref="G46:G47">
    <cfRule type="duplicateValues" dxfId="70" priority="103"/>
  </conditionalFormatting>
  <conditionalFormatting sqref="L97">
    <cfRule type="duplicateValues" dxfId="69" priority="49"/>
  </conditionalFormatting>
  <conditionalFormatting sqref="L37">
    <cfRule type="duplicateValues" dxfId="68" priority="107"/>
  </conditionalFormatting>
  <conditionalFormatting sqref="L48">
    <cfRule type="duplicateValues" dxfId="67" priority="96"/>
  </conditionalFormatting>
  <conditionalFormatting sqref="L102">
    <cfRule type="duplicateValues" dxfId="66" priority="6"/>
  </conditionalFormatting>
  <conditionalFormatting sqref="L29:L30">
    <cfRule type="duplicateValues" dxfId="65" priority="123"/>
  </conditionalFormatting>
  <conditionalFormatting sqref="L20:L21">
    <cfRule type="duplicateValues" dxfId="64" priority="133"/>
  </conditionalFormatting>
  <conditionalFormatting sqref="G92:G102">
    <cfRule type="duplicateValues" dxfId="63" priority="10"/>
  </conditionalFormatting>
  <conditionalFormatting sqref="L19">
    <cfRule type="duplicateValues" dxfId="62" priority="134"/>
  </conditionalFormatting>
  <conditionalFormatting sqref="L43">
    <cfRule type="duplicateValues" dxfId="61" priority="105"/>
  </conditionalFormatting>
  <conditionalFormatting sqref="G106:G114">
    <cfRule type="duplicateValues" dxfId="60" priority="78"/>
  </conditionalFormatting>
  <conditionalFormatting sqref="I101:I102">
    <cfRule type="duplicateValues" dxfId="59" priority="83"/>
  </conditionalFormatting>
  <conditionalFormatting sqref="L26:L30">
    <cfRule type="duplicateValues" dxfId="58" priority="127"/>
  </conditionalFormatting>
  <conditionalFormatting sqref="L54">
    <cfRule type="duplicateValues" dxfId="57" priority="98"/>
  </conditionalFormatting>
  <conditionalFormatting sqref="G100:G102">
    <cfRule type="duplicateValues" dxfId="56" priority="89"/>
  </conditionalFormatting>
  <conditionalFormatting sqref="L44:L102">
    <cfRule type="duplicateValues" dxfId="55" priority="17"/>
  </conditionalFormatting>
  <conditionalFormatting sqref="L34">
    <cfRule type="duplicateValues" dxfId="54" priority="117"/>
  </conditionalFormatting>
  <conditionalFormatting sqref="G101:G102">
    <cfRule type="duplicateValues" dxfId="53" priority="86"/>
  </conditionalFormatting>
  <conditionalFormatting sqref="L38">
    <cfRule type="duplicateValues" dxfId="52" priority="102"/>
  </conditionalFormatting>
  <conditionalFormatting sqref="I99:I100 I97">
    <cfRule type="duplicateValues" dxfId="51" priority="88"/>
  </conditionalFormatting>
  <conditionalFormatting sqref="G45">
    <cfRule type="duplicateValues" dxfId="50" priority="108"/>
  </conditionalFormatting>
  <conditionalFormatting sqref="L42">
    <cfRule type="duplicateValues" dxfId="49" priority="106"/>
  </conditionalFormatting>
  <conditionalFormatting sqref="L17">
    <cfRule type="duplicateValues" dxfId="48" priority="132"/>
  </conditionalFormatting>
  <conditionalFormatting sqref="L31">
    <cfRule type="duplicateValues" dxfId="47" priority="114"/>
  </conditionalFormatting>
  <conditionalFormatting sqref="G43">
    <cfRule type="duplicateValues" dxfId="46" priority="109"/>
  </conditionalFormatting>
  <conditionalFormatting sqref="G63:G65">
    <cfRule type="duplicateValues" dxfId="45" priority="93"/>
  </conditionalFormatting>
  <conditionalFormatting sqref="G103 G105:G114">
    <cfRule type="duplicateValues" dxfId="44" priority="82"/>
  </conditionalFormatting>
  <conditionalFormatting sqref="G105">
    <cfRule type="duplicateValues" dxfId="43" priority="79"/>
  </conditionalFormatting>
  <conditionalFormatting sqref="G103:G114">
    <cfRule type="duplicateValues" dxfId="42" priority="77"/>
  </conditionalFormatting>
  <conditionalFormatting sqref="G97:G99">
    <cfRule type="duplicateValues" dxfId="41" priority="19"/>
  </conditionalFormatting>
  <conditionalFormatting sqref="L98">
    <cfRule type="duplicateValues" dxfId="40" priority="48"/>
  </conditionalFormatting>
  <conditionalFormatting sqref="L32">
    <cfRule type="duplicateValues" dxfId="39" priority="120"/>
  </conditionalFormatting>
  <conditionalFormatting sqref="G97:G102">
    <cfRule type="duplicateValues" dxfId="38" priority="20"/>
  </conditionalFormatting>
  <conditionalFormatting sqref="G64">
    <cfRule type="duplicateValues" dxfId="37" priority="91"/>
  </conditionalFormatting>
  <conditionalFormatting sqref="L99">
    <cfRule type="duplicateValues" dxfId="36" priority="47"/>
  </conditionalFormatting>
  <conditionalFormatting sqref="L35">
    <cfRule type="duplicateValues" dxfId="35" priority="99"/>
  </conditionalFormatting>
  <conditionalFormatting sqref="G67:G102">
    <cfRule type="duplicateValues" dxfId="34" priority="14"/>
  </conditionalFormatting>
  <conditionalFormatting sqref="L31:L37">
    <cfRule type="duplicateValues" dxfId="33" priority="130"/>
  </conditionalFormatting>
  <conditionalFormatting sqref="G71:G102">
    <cfRule type="duplicateValues" dxfId="32" priority="12"/>
  </conditionalFormatting>
  <conditionalFormatting sqref="L42:L43">
    <cfRule type="duplicateValues" dxfId="31" priority="110"/>
  </conditionalFormatting>
  <conditionalFormatting sqref="L49:L102">
    <cfRule type="duplicateValues" dxfId="30" priority="15"/>
  </conditionalFormatting>
  <conditionalFormatting sqref="L30">
    <cfRule type="duplicateValues" dxfId="29" priority="122"/>
  </conditionalFormatting>
  <conditionalFormatting sqref="L6:L37">
    <cfRule type="duplicateValues" dxfId="28" priority="21"/>
  </conditionalFormatting>
  <conditionalFormatting sqref="G38:G39">
    <cfRule type="duplicateValues" dxfId="27" priority="116"/>
  </conditionalFormatting>
  <conditionalFormatting sqref="L47">
    <cfRule type="duplicateValues" dxfId="26" priority="100"/>
  </conditionalFormatting>
  <conditionalFormatting sqref="L101">
    <cfRule type="duplicateValues" dxfId="25" priority="46"/>
  </conditionalFormatting>
  <conditionalFormatting sqref="L25:L30">
    <cfRule type="duplicateValues" dxfId="24" priority="128"/>
  </conditionalFormatting>
  <conditionalFormatting sqref="G71">
    <cfRule type="duplicateValues" dxfId="23" priority="90"/>
  </conditionalFormatting>
  <conditionalFormatting sqref="L86">
    <cfRule type="duplicateValues" dxfId="22" priority="50"/>
  </conditionalFormatting>
  <conditionalFormatting sqref="G112:G114">
    <cfRule type="duplicateValues" dxfId="21" priority="51"/>
  </conditionalFormatting>
  <conditionalFormatting sqref="L27:L30">
    <cfRule type="duplicateValues" dxfId="20" priority="125"/>
  </conditionalFormatting>
  <conditionalFormatting sqref="L100">
    <cfRule type="duplicateValues" dxfId="19" priority="7"/>
  </conditionalFormatting>
  <conditionalFormatting sqref="G94:G102">
    <cfRule type="duplicateValues" dxfId="18" priority="9"/>
  </conditionalFormatting>
  <conditionalFormatting sqref="G101">
    <cfRule type="duplicateValues" dxfId="17" priority="85"/>
  </conditionalFormatting>
  <conditionalFormatting sqref="L46:L102">
    <cfRule type="duplicateValues" dxfId="16" priority="18"/>
  </conditionalFormatting>
  <conditionalFormatting sqref="Q117">
    <cfRule type="duplicateValues" dxfId="15" priority="112"/>
  </conditionalFormatting>
  <conditionalFormatting sqref="G69:G102">
    <cfRule type="duplicateValues" dxfId="14" priority="13"/>
  </conditionalFormatting>
  <conditionalFormatting sqref="G54">
    <cfRule type="duplicateValues" dxfId="13" priority="97"/>
  </conditionalFormatting>
  <conditionalFormatting sqref="I94:I96">
    <cfRule type="duplicateValues" dxfId="12" priority="87"/>
  </conditionalFormatting>
  <conditionalFormatting sqref="L33:L36">
    <cfRule type="duplicateValues" dxfId="11" priority="119"/>
  </conditionalFormatting>
  <conditionalFormatting sqref="G42">
    <cfRule type="duplicateValues" dxfId="10" priority="111"/>
  </conditionalFormatting>
  <conditionalFormatting sqref="G103">
    <cfRule type="duplicateValues" dxfId="9" priority="81"/>
  </conditionalFormatting>
  <conditionalFormatting sqref="G66">
    <cfRule type="duplicateValues" dxfId="8" priority="94"/>
  </conditionalFormatting>
  <conditionalFormatting sqref="G65">
    <cfRule type="duplicateValues" dxfId="7" priority="92"/>
  </conditionalFormatting>
  <conditionalFormatting sqref="L105:L107 L111:L112 L114:L116">
    <cfRule type="duplicateValues" dxfId="6" priority="76"/>
  </conditionalFormatting>
  <conditionalFormatting sqref="L46">
    <cfRule type="duplicateValues" dxfId="5" priority="101"/>
  </conditionalFormatting>
  <conditionalFormatting sqref="L24:L30">
    <cfRule type="duplicateValues" dxfId="4" priority="129"/>
  </conditionalFormatting>
  <conditionalFormatting sqref="L22:L37">
    <cfRule type="duplicateValues" dxfId="3" priority="131"/>
  </conditionalFormatting>
  <conditionalFormatting sqref="L105:L107 L111:L112 L5:L102 L2:L3 L114:L65524">
    <cfRule type="duplicateValues" dxfId="2" priority="417"/>
  </conditionalFormatting>
  <conditionalFormatting sqref="G41:G45 G103:G114 G117:G121 G5:G31 G2:G3 G123:G65524">
    <cfRule type="duplicateValues" dxfId="1" priority="423"/>
  </conditionalFormatting>
  <conditionalFormatting sqref="B2:B3 B5:B65524">
    <cfRule type="duplicateValues" dxfId="0" priority="430"/>
  </conditionalFormatting>
  <printOptions horizontalCentered="1"/>
  <pageMargins left="0.31496062992125984" right="0.15748031496062992" top="0.27559055118110237" bottom="0.27559055118110237" header="0.31496062992125984" footer="0.15748031496062992"/>
  <pageSetup paperSize="9" scale="30" orientation="landscape" r:id="rId1"/>
  <headerFooter>
    <oddFooter>&amp;C&amp;P/&amp;N&amp;R&amp;F</oddFooter>
  </headerFooter>
  <rowBreaks count="3" manualBreakCount="3">
    <brk id="120" max="19" man="1"/>
    <brk id="126" max="19" man="1"/>
    <brk id="1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topLeftCell="A4" zoomScale="47" zoomScaleNormal="71" zoomScaleSheetLayoutView="47" workbookViewId="0">
      <selection activeCell="C7" sqref="C7"/>
    </sheetView>
  </sheetViews>
  <sheetFormatPr defaultColWidth="9.140625" defaultRowHeight="15"/>
  <cols>
    <col min="1" max="1" width="115" style="18" customWidth="1"/>
    <col min="2" max="2" width="22.5703125" style="14" customWidth="1"/>
    <col min="3" max="3" width="46.42578125" style="14" customWidth="1"/>
    <col min="4" max="4" width="105.140625" style="18" customWidth="1"/>
    <col min="5" max="5" width="9.140625" style="14"/>
    <col min="6" max="6" width="21" style="14" customWidth="1"/>
    <col min="7" max="7" width="23.85546875" style="14" customWidth="1"/>
    <col min="8" max="8" width="41" style="14" customWidth="1"/>
    <col min="9" max="9" width="41.28515625" style="14" customWidth="1"/>
    <col min="10" max="21" width="9.140625" style="14"/>
    <col min="22" max="22" width="13" style="14" bestFit="1" customWidth="1"/>
    <col min="23" max="16384" width="9.140625" style="14"/>
  </cols>
  <sheetData>
    <row r="1" spans="1:23" ht="114.75" customHeight="1" thickBot="1">
      <c r="A1" s="68" t="s">
        <v>356</v>
      </c>
      <c r="B1" s="69"/>
      <c r="C1" s="64"/>
      <c r="D1" s="59" t="s">
        <v>640</v>
      </c>
    </row>
    <row r="2" spans="1:23" ht="81" customHeight="1" thickBot="1">
      <c r="A2" s="60" t="s">
        <v>355</v>
      </c>
      <c r="B2" s="61" t="s">
        <v>357</v>
      </c>
      <c r="C2" s="62" t="s">
        <v>358</v>
      </c>
      <c r="D2" s="63" t="s">
        <v>19</v>
      </c>
    </row>
    <row r="3" spans="1:23" ht="138.75" customHeight="1">
      <c r="A3" s="50" t="s">
        <v>359</v>
      </c>
      <c r="B3" s="51">
        <f>'[1]sub div wise abstract '!F242</f>
        <v>164</v>
      </c>
      <c r="C3" s="65">
        <f>'[1]sub div wise abstract '!H242</f>
        <v>3783.92</v>
      </c>
      <c r="D3" s="52" t="s">
        <v>360</v>
      </c>
      <c r="F3" s="15"/>
    </row>
    <row r="4" spans="1:23" ht="232.5">
      <c r="A4" s="49" t="s">
        <v>354</v>
      </c>
      <c r="B4" s="47">
        <f>'[1]sub div wise abstract '!I242</f>
        <v>152</v>
      </c>
      <c r="C4" s="66">
        <f>'[1]sub div wise abstract '!J242</f>
        <v>3341.1400000000003</v>
      </c>
      <c r="D4" s="48" t="s">
        <v>361</v>
      </c>
      <c r="F4" s="15"/>
      <c r="G4" s="44"/>
    </row>
    <row r="5" spans="1:23" ht="144.75" customHeight="1">
      <c r="A5" s="54" t="s">
        <v>353</v>
      </c>
      <c r="B5" s="53">
        <f>'[1]sub div wise abstract '!K242</f>
        <v>121</v>
      </c>
      <c r="C5" s="67">
        <f>'[1]sub div wise abstract '!L242</f>
        <v>2886.2799999999997</v>
      </c>
      <c r="D5" s="58" t="s">
        <v>29</v>
      </c>
      <c r="F5" s="15"/>
    </row>
    <row r="6" spans="1:23" ht="168" customHeight="1">
      <c r="A6" s="49" t="s">
        <v>709</v>
      </c>
      <c r="B6" s="47">
        <f>'[1]sub div wise abstract '!O242</f>
        <v>103</v>
      </c>
      <c r="C6" s="66">
        <f>'[1]sub div wise abstract '!P242</f>
        <v>2449.9349999999999</v>
      </c>
      <c r="D6" s="48" t="s">
        <v>352</v>
      </c>
      <c r="F6" s="16"/>
    </row>
    <row r="7" spans="1:23" ht="135" customHeight="1">
      <c r="A7" s="54" t="s">
        <v>710</v>
      </c>
      <c r="B7" s="53">
        <f>'[1]sub div wise abstract '!S242</f>
        <v>82</v>
      </c>
      <c r="C7" s="67">
        <f>'[1]sub div wise abstract '!T242</f>
        <v>2116.6550000000002</v>
      </c>
      <c r="D7" s="58" t="s">
        <v>29</v>
      </c>
      <c r="F7" s="15"/>
      <c r="G7" s="15"/>
      <c r="H7" s="4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5" customHeight="1" thickBot="1">
      <c r="A8" s="55" t="s">
        <v>569</v>
      </c>
      <c r="B8" s="56"/>
      <c r="C8" s="56" t="s">
        <v>707</v>
      </c>
      <c r="D8" s="57" t="s">
        <v>708</v>
      </c>
      <c r="F8" s="15"/>
      <c r="H8" s="4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17"/>
    </row>
    <row r="9" spans="1:23" ht="21"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6.25">
      <c r="C10" s="1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</sheetData>
  <mergeCells count="1">
    <mergeCell ref="A1:B1"/>
  </mergeCells>
  <printOptions horizontalCentered="1"/>
  <pageMargins left="0.56999999999999995" right="0.19685039370078741" top="0.51181102362204722" bottom="0.15748031496062992" header="0.15748031496062992" footer="0.15748031496062992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pitc file</vt:lpstr>
      <vt:lpstr>abstract </vt:lpstr>
      <vt:lpstr>'abstract '!Print_Area</vt:lpstr>
      <vt:lpstr>'pitc file'!Print_Area</vt:lpstr>
      <vt:lpstr>'pitc file'!Print_Titles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DELL PC</cp:lastModifiedBy>
  <cp:lastPrinted>2020-01-10T06:31:32Z</cp:lastPrinted>
  <dcterms:created xsi:type="dcterms:W3CDTF">2019-10-18T05:48:33Z</dcterms:created>
  <dcterms:modified xsi:type="dcterms:W3CDTF">2020-01-10T11:48:24Z</dcterms:modified>
</cp:coreProperties>
</file>